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19155" windowHeight="8505" tabRatio="802" activeTab="0"/>
  </bookViews>
  <sheets>
    <sheet name="YEAR 1 BUDGET" sheetId="1" r:id="rId1"/>
    <sheet name="YEAR 2 BUDGET" sheetId="2" r:id="rId2"/>
    <sheet name="YEAR 3 BUDGET" sheetId="3" r:id="rId3"/>
    <sheet name="YEAR 1 PROJECTED &amp; ACTUAL" sheetId="4" r:id="rId4"/>
    <sheet name="YEAR 2 PROJECTED &amp; ACTUAL" sheetId="5" r:id="rId5"/>
    <sheet name="YEAR 3 PROJECTED &amp; ACTUAL" sheetId="6" r:id="rId6"/>
  </sheets>
  <definedNames/>
  <calcPr fullCalcOnLoad="1"/>
</workbook>
</file>

<file path=xl/sharedStrings.xml><?xml version="1.0" encoding="utf-8"?>
<sst xmlns="http://schemas.openxmlformats.org/spreadsheetml/2006/main" count="453" uniqueCount="61">
  <si>
    <t>Net Sales (Revenues)</t>
  </si>
  <si>
    <t>Cost of Sales</t>
  </si>
  <si>
    <t>Gross Profit</t>
  </si>
  <si>
    <t>Profit Margin</t>
  </si>
  <si>
    <t>Controllable Expenses</t>
  </si>
  <si>
    <t>Salaries/Wages</t>
  </si>
  <si>
    <t>Legal/Accounting</t>
  </si>
  <si>
    <t>Advertising</t>
  </si>
  <si>
    <t>Automobile</t>
  </si>
  <si>
    <t>Office Supplies</t>
  </si>
  <si>
    <t>Dues/Subscriptions</t>
  </si>
  <si>
    <t>Utilities</t>
  </si>
  <si>
    <t>Miscellaneous</t>
  </si>
  <si>
    <t>Total Controllable Expenses</t>
  </si>
  <si>
    <t>Fixed Expenses</t>
  </si>
  <si>
    <t>Rent</t>
  </si>
  <si>
    <t>Depreciation</t>
  </si>
  <si>
    <t>Insurance</t>
  </si>
  <si>
    <t>Licenses/Permits</t>
  </si>
  <si>
    <t>Loan Payments</t>
  </si>
  <si>
    <t>Payroll</t>
  </si>
  <si>
    <t>Total Fixed Expenses</t>
  </si>
  <si>
    <t>Total Expenses</t>
  </si>
  <si>
    <t>Net Profit (Loss) Before Taxes</t>
  </si>
  <si>
    <t>Net Profit (Loss) After Taxes</t>
  </si>
  <si>
    <t>Revenues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</si>
  <si>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</si>
  <si>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</si>
  <si>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</si>
  <si>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</si>
  <si>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</si>
  <si>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</si>
  <si>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</si>
  <si>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</si>
  <si>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</si>
  <si>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</si>
  <si>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</si>
  <si>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</si>
  <si>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</si>
  <si>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Total</t>
  </si>
  <si>
    <t>Annual %</t>
  </si>
  <si>
    <t>of Control. Exp.</t>
  </si>
  <si>
    <t>of Revenue</t>
  </si>
  <si>
    <t>of TOTAL Exp.</t>
  </si>
  <si>
    <t>of Fixed Exp.</t>
  </si>
  <si>
    <t>Less Taxes</t>
  </si>
  <si>
    <t>Projected</t>
  </si>
  <si>
    <t>Actual</t>
  </si>
  <si>
    <t>Annual Total</t>
  </si>
  <si>
    <t>Variance</t>
  </si>
  <si>
    <t>PROJECTED</t>
  </si>
  <si>
    <t>ACTUAL</t>
  </si>
  <si>
    <t>Budget for year 2012</t>
  </si>
  <si>
    <t>Projected &amp; Actual Budget for year 2012</t>
  </si>
  <si>
    <t>Gross Salaries/Wages</t>
  </si>
  <si>
    <t>Payroll Taxes</t>
  </si>
  <si>
    <t>Budget for year 2013</t>
  </si>
  <si>
    <t>Projected &amp; Actual Budget for year 2013</t>
  </si>
  <si>
    <t>Name of Business</t>
  </si>
  <si>
    <t>Budget for year 2014</t>
  </si>
  <si>
    <t>Projected &amp; Actual Budget for year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</si>
</sst>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.00"/>
    <numFmt numFmtId="166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64" fontId="40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9" fontId="40" fillId="0" borderId="0" xfId="57" applyFont="1" applyAlignment="1">
      <alignment vertical="center"/>
    </xf>
    <xf numFmtId="9" fontId="40" fillId="0" borderId="0" xfId="0" applyNumberFormat="1" applyFont="1" applyAlignment="1">
      <alignment vertical="center"/>
    </xf>
    <xf numFmtId="164" fontId="40" fillId="0" borderId="10" xfId="0" applyNumberFormat="1" applyFont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4" fontId="41" fillId="16" borderId="12" xfId="0" applyNumberFormat="1" applyFont="1" applyFill="1" applyBorder="1" applyAlignment="1">
      <alignment vertical="center"/>
    </xf>
    <xf numFmtId="164" fontId="43" fillId="16" borderId="12" xfId="0" applyNumberFormat="1" applyFont="1" applyFill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164" fontId="40" fillId="0" borderId="16" xfId="0" applyNumberFormat="1" applyFont="1" applyBorder="1" applyAlignment="1">
      <alignment vertical="center"/>
    </xf>
    <xf numFmtId="164" fontId="40" fillId="0" borderId="17" xfId="0" applyNumberFormat="1" applyFont="1" applyBorder="1" applyAlignment="1">
      <alignment vertical="center"/>
    </xf>
    <xf numFmtId="9" fontId="40" fillId="0" borderId="16" xfId="57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164" fontId="40" fillId="0" borderId="15" xfId="0" applyNumberFormat="1" applyFont="1" applyBorder="1" applyAlignment="1">
      <alignment vertical="center"/>
    </xf>
    <xf numFmtId="164" fontId="40" fillId="0" borderId="14" xfId="0" applyNumberFormat="1" applyFont="1" applyBorder="1" applyAlignment="1">
      <alignment vertical="center"/>
    </xf>
    <xf numFmtId="164" fontId="41" fillId="16" borderId="18" xfId="0" applyNumberFormat="1" applyFont="1" applyFill="1" applyBorder="1" applyAlignment="1">
      <alignment vertical="center"/>
    </xf>
    <xf numFmtId="164" fontId="43" fillId="16" borderId="18" xfId="0" applyNumberFormat="1" applyFont="1" applyFill="1" applyBorder="1" applyAlignment="1">
      <alignment vertical="center"/>
    </xf>
    <xf numFmtId="0" fontId="44" fillId="33" borderId="0" xfId="0" applyFont="1" applyFill="1" applyAlignment="1">
      <alignment horizontal="center" vertical="center"/>
    </xf>
    <xf numFmtId="164" fontId="41" fillId="16" borderId="19" xfId="0" applyNumberFormat="1" applyFont="1" applyFill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0" fillId="33" borderId="0" xfId="0" applyFont="1" applyFill="1" applyAlignment="1">
      <alignment vertical="center"/>
    </xf>
    <xf numFmtId="164" fontId="40" fillId="0" borderId="21" xfId="0" applyNumberFormat="1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164" fontId="40" fillId="0" borderId="0" xfId="0" applyNumberFormat="1" applyFont="1" applyBorder="1" applyAlignment="1">
      <alignment vertical="center"/>
    </xf>
    <xf numFmtId="164" fontId="40" fillId="0" borderId="0" xfId="0" applyNumberFormat="1" applyFont="1" applyAlignment="1">
      <alignment horizontal="left" vertical="center"/>
    </xf>
    <xf numFmtId="9" fontId="40" fillId="6" borderId="22" xfId="57" applyFont="1" applyFill="1" applyBorder="1" applyAlignment="1">
      <alignment horizontal="center" vertical="center"/>
    </xf>
    <xf numFmtId="0" fontId="40" fillId="7" borderId="16" xfId="0" applyFont="1" applyFill="1" applyBorder="1" applyAlignment="1">
      <alignment vertical="center"/>
    </xf>
    <xf numFmtId="9" fontId="40" fillId="6" borderId="13" xfId="57" applyFont="1" applyFill="1" applyBorder="1" applyAlignment="1">
      <alignment horizontal="center" vertical="center"/>
    </xf>
    <xf numFmtId="0" fontId="40" fillId="6" borderId="21" xfId="0" applyFont="1" applyFill="1" applyBorder="1" applyAlignment="1">
      <alignment vertical="center"/>
    </xf>
    <xf numFmtId="9" fontId="40" fillId="6" borderId="16" xfId="57" applyFont="1" applyFill="1" applyBorder="1" applyAlignment="1">
      <alignment horizontal="center" vertical="center"/>
    </xf>
    <xf numFmtId="9" fontId="40" fillId="6" borderId="21" xfId="57" applyFont="1" applyFill="1" applyBorder="1" applyAlignment="1">
      <alignment horizontal="center" vertical="center"/>
    </xf>
    <xf numFmtId="9" fontId="40" fillId="6" borderId="21" xfId="57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0" fillId="6" borderId="16" xfId="0" applyFont="1" applyFill="1" applyBorder="1" applyAlignment="1">
      <alignment vertical="center"/>
    </xf>
    <xf numFmtId="9" fontId="40" fillId="6" borderId="16" xfId="57" applyFont="1" applyFill="1" applyBorder="1" applyAlignment="1">
      <alignment vertical="center"/>
    </xf>
    <xf numFmtId="9" fontId="40" fillId="6" borderId="23" xfId="57" applyFont="1" applyFill="1" applyBorder="1" applyAlignment="1">
      <alignment horizontal="center" vertical="center"/>
    </xf>
    <xf numFmtId="9" fontId="40" fillId="7" borderId="21" xfId="57" applyFont="1" applyFill="1" applyBorder="1" applyAlignment="1">
      <alignment horizontal="center" vertical="center"/>
    </xf>
    <xf numFmtId="0" fontId="40" fillId="7" borderId="21" xfId="0" applyFont="1" applyFill="1" applyBorder="1" applyAlignment="1">
      <alignment vertical="center"/>
    </xf>
    <xf numFmtId="9" fontId="40" fillId="7" borderId="23" xfId="57" applyFont="1" applyFill="1" applyBorder="1" applyAlignment="1">
      <alignment horizontal="center" vertical="center"/>
    </xf>
    <xf numFmtId="0" fontId="40" fillId="34" borderId="0" xfId="0" applyFont="1" applyFill="1" applyAlignment="1">
      <alignment vertical="center"/>
    </xf>
    <xf numFmtId="164" fontId="40" fillId="34" borderId="0" xfId="0" applyNumberFormat="1" applyFont="1" applyFill="1" applyAlignment="1">
      <alignment vertical="center"/>
    </xf>
    <xf numFmtId="164" fontId="40" fillId="34" borderId="10" xfId="0" applyNumberFormat="1" applyFont="1" applyFill="1" applyBorder="1" applyAlignment="1">
      <alignment vertical="center"/>
    </xf>
    <xf numFmtId="9" fontId="40" fillId="34" borderId="0" xfId="57" applyFont="1" applyFill="1" applyAlignment="1">
      <alignment vertical="center"/>
    </xf>
    <xf numFmtId="164" fontId="40" fillId="34" borderId="11" xfId="0" applyNumberFormat="1" applyFont="1" applyFill="1" applyBorder="1" applyAlignment="1">
      <alignment vertical="center"/>
    </xf>
    <xf numFmtId="164" fontId="40" fillId="34" borderId="20" xfId="0" applyNumberFormat="1" applyFont="1" applyFill="1" applyBorder="1" applyAlignment="1">
      <alignment vertical="center"/>
    </xf>
    <xf numFmtId="0" fontId="40" fillId="34" borderId="24" xfId="0" applyFont="1" applyFill="1" applyBorder="1" applyAlignment="1">
      <alignment vertical="center"/>
    </xf>
    <xf numFmtId="164" fontId="40" fillId="34" borderId="22" xfId="0" applyNumberFormat="1" applyFont="1" applyFill="1" applyBorder="1" applyAlignment="1">
      <alignment vertical="center"/>
    </xf>
    <xf numFmtId="164" fontId="40" fillId="34" borderId="25" xfId="0" applyNumberFormat="1" applyFont="1" applyFill="1" applyBorder="1" applyAlignment="1">
      <alignment vertical="center"/>
    </xf>
    <xf numFmtId="9" fontId="40" fillId="34" borderId="22" xfId="57" applyFont="1" applyFill="1" applyBorder="1" applyAlignment="1">
      <alignment vertical="center"/>
    </xf>
    <xf numFmtId="0" fontId="40" fillId="34" borderId="22" xfId="0" applyFont="1" applyFill="1" applyBorder="1" applyAlignment="1">
      <alignment vertical="center"/>
    </xf>
    <xf numFmtId="164" fontId="40" fillId="34" borderId="24" xfId="0" applyNumberFormat="1" applyFont="1" applyFill="1" applyBorder="1" applyAlignment="1">
      <alignment vertical="center"/>
    </xf>
    <xf numFmtId="164" fontId="40" fillId="34" borderId="13" xfId="0" applyNumberFormat="1" applyFont="1" applyFill="1" applyBorder="1" applyAlignment="1">
      <alignment vertical="center"/>
    </xf>
    <xf numFmtId="0" fontId="41" fillId="34" borderId="26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164" fontId="43" fillId="0" borderId="0" xfId="0" applyNumberFormat="1" applyFont="1" applyFill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164" fontId="40" fillId="0" borderId="23" xfId="0" applyNumberFormat="1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horizontal="left" vertical="center"/>
    </xf>
    <xf numFmtId="0" fontId="41" fillId="0" borderId="21" xfId="0" applyFont="1" applyBorder="1" applyAlignment="1">
      <alignment horizontal="center" vertical="center"/>
    </xf>
    <xf numFmtId="164" fontId="40" fillId="0" borderId="26" xfId="0" applyNumberFormat="1" applyFont="1" applyBorder="1" applyAlignment="1">
      <alignment vertical="center"/>
    </xf>
    <xf numFmtId="9" fontId="40" fillId="0" borderId="21" xfId="57" applyFont="1" applyBorder="1" applyAlignment="1">
      <alignment vertical="center"/>
    </xf>
    <xf numFmtId="164" fontId="40" fillId="0" borderId="27" xfId="0" applyNumberFormat="1" applyFont="1" applyBorder="1" applyAlignment="1">
      <alignment vertical="center"/>
    </xf>
    <xf numFmtId="164" fontId="41" fillId="16" borderId="28" xfId="0" applyNumberFormat="1" applyFont="1" applyFill="1" applyBorder="1" applyAlignment="1">
      <alignment vertical="center"/>
    </xf>
    <xf numFmtId="9" fontId="40" fillId="35" borderId="0" xfId="57" applyFont="1" applyFill="1" applyAlignment="1">
      <alignment horizontal="left" vertical="center"/>
    </xf>
    <xf numFmtId="164" fontId="40" fillId="34" borderId="0" xfId="0" applyNumberFormat="1" applyFont="1" applyFill="1" applyBorder="1" applyAlignment="1">
      <alignment vertical="center"/>
    </xf>
    <xf numFmtId="164" fontId="41" fillId="33" borderId="21" xfId="0" applyNumberFormat="1" applyFont="1" applyFill="1" applyBorder="1" applyAlignment="1">
      <alignment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21" xfId="0" applyFont="1" applyFill="1" applyBorder="1" applyAlignment="1">
      <alignment horizontal="center" vertical="center"/>
    </xf>
    <xf numFmtId="0" fontId="41" fillId="7" borderId="27" xfId="0" applyFont="1" applyFill="1" applyBorder="1" applyAlignment="1">
      <alignment horizontal="center" vertical="center"/>
    </xf>
    <xf numFmtId="0" fontId="41" fillId="7" borderId="21" xfId="0" applyFont="1" applyFill="1" applyBorder="1" applyAlignment="1">
      <alignment horizontal="center" vertical="center"/>
    </xf>
    <xf numFmtId="164" fontId="40" fillId="0" borderId="25" xfId="0" applyNumberFormat="1" applyFont="1" applyBorder="1" applyAlignment="1">
      <alignment vertical="center"/>
    </xf>
    <xf numFmtId="164" fontId="40" fillId="0" borderId="24" xfId="0" applyNumberFormat="1" applyFont="1" applyBorder="1" applyAlignment="1">
      <alignment vertical="center"/>
    </xf>
    <xf numFmtId="164" fontId="43" fillId="16" borderId="28" xfId="0" applyNumberFormat="1" applyFont="1" applyFill="1" applyBorder="1" applyAlignment="1">
      <alignment vertical="center"/>
    </xf>
    <xf numFmtId="0" fontId="40" fillId="34" borderId="21" xfId="0" applyFont="1" applyFill="1" applyBorder="1" applyAlignment="1">
      <alignment vertical="center"/>
    </xf>
    <xf numFmtId="164" fontId="40" fillId="34" borderId="21" xfId="0" applyNumberFormat="1" applyFont="1" applyFill="1" applyBorder="1" applyAlignment="1">
      <alignment vertical="center"/>
    </xf>
    <xf numFmtId="164" fontId="40" fillId="34" borderId="26" xfId="0" applyNumberFormat="1" applyFont="1" applyFill="1" applyBorder="1" applyAlignment="1">
      <alignment vertical="center"/>
    </xf>
    <xf numFmtId="9" fontId="40" fillId="34" borderId="21" xfId="57" applyFont="1" applyFill="1" applyBorder="1" applyAlignment="1">
      <alignment vertical="center"/>
    </xf>
    <xf numFmtId="164" fontId="40" fillId="34" borderId="27" xfId="0" applyNumberFormat="1" applyFont="1" applyFill="1" applyBorder="1" applyAlignment="1">
      <alignment vertical="center"/>
    </xf>
    <xf numFmtId="164" fontId="40" fillId="34" borderId="23" xfId="0" applyNumberFormat="1" applyFont="1" applyFill="1" applyBorder="1" applyAlignment="1">
      <alignment vertical="center"/>
    </xf>
    <xf numFmtId="0" fontId="41" fillId="34" borderId="27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164" fontId="40" fillId="34" borderId="17" xfId="0" applyNumberFormat="1" applyFont="1" applyFill="1" applyBorder="1" applyAlignment="1">
      <alignment vertical="center"/>
    </xf>
    <xf numFmtId="164" fontId="40" fillId="34" borderId="15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41" fillId="6" borderId="16" xfId="0" applyFont="1" applyFill="1" applyBorder="1" applyAlignment="1">
      <alignment horizontal="center" vertical="center"/>
    </xf>
    <xf numFmtId="0" fontId="41" fillId="7" borderId="24" xfId="0" applyFont="1" applyFill="1" applyBorder="1" applyAlignment="1">
      <alignment horizontal="center" vertical="center"/>
    </xf>
    <xf numFmtId="0" fontId="41" fillId="7" borderId="15" xfId="0" applyFont="1" applyFill="1" applyBorder="1" applyAlignment="1">
      <alignment horizontal="center" vertical="center"/>
    </xf>
    <xf numFmtId="0" fontId="41" fillId="7" borderId="22" xfId="0" applyFont="1" applyFill="1" applyBorder="1" applyAlignment="1">
      <alignment horizontal="center" vertical="center"/>
    </xf>
    <xf numFmtId="0" fontId="41" fillId="7" borderId="16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T37"/>
  <sheetViews>
    <sheetView showGridLines="0" showRowColHeaders="0" tabSelected="1" zoomScale="90" zoomScaleNormal="90" workbookViewId="0" topLeftCell="A1">
      <pane ySplit="5" topLeftCell="A6" activePane="bottomLeft" state="frozen"/>
      <selection pane="topLeft" activeCell="A1" sqref="A1"/>
      <selection pane="bottomLeft" activeCell="U12" sqref="U12"/>
    </sheetView>
  </sheetViews>
  <sheetFormatPr defaultColWidth="9.140625" defaultRowHeight="15"/>
  <cols>
    <col min="1" max="1" width="11.28125" style="1" customWidth="1"/>
    <col min="2" max="2" width="14.421875" style="1" customWidth="1"/>
    <col min="3" max="4" width="8.8515625" style="1" bestFit="1" customWidth="1"/>
    <col min="5" max="5" width="8.8515625" style="1" customWidth="1"/>
    <col min="6" max="6" width="8.140625" style="1" customWidth="1"/>
    <col min="7" max="9" width="8.8515625" style="1" bestFit="1" customWidth="1"/>
    <col min="10" max="10" width="8.57421875" style="1" customWidth="1"/>
    <col min="11" max="11" width="10.140625" style="1" bestFit="1" customWidth="1"/>
    <col min="12" max="12" width="8.8515625" style="1" bestFit="1" customWidth="1"/>
    <col min="13" max="14" width="9.57421875" style="1" bestFit="1" customWidth="1"/>
    <col min="15" max="15" width="1.7109375" style="1" customWidth="1"/>
    <col min="16" max="16" width="9.140625" style="1" bestFit="1" customWidth="1"/>
    <col min="17" max="17" width="2.00390625" style="1" customWidth="1"/>
    <col min="18" max="18" width="14.140625" style="1" bestFit="1" customWidth="1"/>
    <col min="19" max="19" width="13.57421875" style="1" bestFit="1" customWidth="1"/>
    <col min="20" max="16384" width="9.140625" style="1" customWidth="1"/>
  </cols>
  <sheetData>
    <row r="1" spans="1:19" ht="18.75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8.75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6" ht="5.25" customHeight="1">
      <c r="A3" s="2"/>
      <c r="B3" s="2"/>
      <c r="C3" s="2"/>
      <c r="D3" s="2"/>
      <c r="E3" s="2"/>
      <c r="F3" s="2"/>
    </row>
    <row r="4" spans="2:18" ht="12.75">
      <c r="B4" s="3"/>
      <c r="C4" s="99" t="s">
        <v>26</v>
      </c>
      <c r="D4" s="101" t="s">
        <v>27</v>
      </c>
      <c r="E4" s="99" t="s">
        <v>28</v>
      </c>
      <c r="F4" s="101" t="s">
        <v>29</v>
      </c>
      <c r="G4" s="99" t="s">
        <v>30</v>
      </c>
      <c r="H4" s="101" t="s">
        <v>31</v>
      </c>
      <c r="I4" s="99" t="s">
        <v>32</v>
      </c>
      <c r="J4" s="101" t="s">
        <v>33</v>
      </c>
      <c r="K4" s="99" t="s">
        <v>34</v>
      </c>
      <c r="L4" s="101" t="s">
        <v>35</v>
      </c>
      <c r="M4" s="99" t="s">
        <v>36</v>
      </c>
      <c r="N4" s="101" t="s">
        <v>37</v>
      </c>
      <c r="O4" s="3"/>
      <c r="P4" s="94" t="s">
        <v>38</v>
      </c>
      <c r="Q4" s="3"/>
      <c r="R4" s="81" t="s">
        <v>40</v>
      </c>
    </row>
    <row r="5" spans="2:18" ht="12.75">
      <c r="B5" s="3"/>
      <c r="C5" s="100"/>
      <c r="D5" s="102"/>
      <c r="E5" s="100"/>
      <c r="F5" s="102"/>
      <c r="G5" s="100"/>
      <c r="H5" s="102"/>
      <c r="I5" s="100"/>
      <c r="J5" s="102"/>
      <c r="K5" s="100"/>
      <c r="L5" s="102"/>
      <c r="M5" s="100"/>
      <c r="N5" s="103"/>
      <c r="O5" s="73"/>
      <c r="P5" s="95" t="s">
        <v>39</v>
      </c>
      <c r="Q5" s="3"/>
      <c r="R5" s="82" t="s">
        <v>42</v>
      </c>
    </row>
    <row r="6" spans="1:18" ht="12.75">
      <c r="A6" s="4" t="s">
        <v>25</v>
      </c>
      <c r="C6" s="88"/>
      <c r="D6" s="68"/>
      <c r="E6" s="88"/>
      <c r="F6" s="68"/>
      <c r="G6" s="88"/>
      <c r="H6" s="68"/>
      <c r="I6" s="88"/>
      <c r="J6" s="68"/>
      <c r="K6" s="88"/>
      <c r="L6" s="68"/>
      <c r="M6" s="88"/>
      <c r="N6" s="68"/>
      <c r="P6" s="88"/>
      <c r="R6" s="37"/>
    </row>
    <row r="7" spans="1:18" ht="12.75">
      <c r="A7" s="1" t="s">
        <v>0</v>
      </c>
      <c r="C7" s="89"/>
      <c r="D7" s="28"/>
      <c r="E7" s="89"/>
      <c r="F7" s="28"/>
      <c r="G7" s="89"/>
      <c r="H7" s="28"/>
      <c r="I7" s="89"/>
      <c r="J7" s="28"/>
      <c r="K7" s="89"/>
      <c r="L7" s="28"/>
      <c r="M7" s="89"/>
      <c r="N7" s="28"/>
      <c r="O7" s="5"/>
      <c r="P7" s="89">
        <f>SUM(C7:N7)</f>
        <v>0</v>
      </c>
      <c r="Q7" s="5"/>
      <c r="R7" s="37"/>
    </row>
    <row r="8" spans="1:18" ht="12.75">
      <c r="A8" s="1" t="s">
        <v>1</v>
      </c>
      <c r="C8" s="89"/>
      <c r="D8" s="28"/>
      <c r="E8" s="89"/>
      <c r="F8" s="28"/>
      <c r="G8" s="89"/>
      <c r="H8" s="28"/>
      <c r="I8" s="89"/>
      <c r="J8" s="28"/>
      <c r="K8" s="89"/>
      <c r="L8" s="28"/>
      <c r="M8" s="89"/>
      <c r="N8" s="28"/>
      <c r="O8" s="5"/>
      <c r="P8" s="89">
        <f>SUM(C8:N8)</f>
        <v>0</v>
      </c>
      <c r="Q8" s="5"/>
      <c r="R8" s="39" t="e">
        <f>P8/P7</f>
        <v>#DIV/0!</v>
      </c>
    </row>
    <row r="9" spans="2:18" ht="12.75">
      <c r="B9" s="6" t="s">
        <v>2</v>
      </c>
      <c r="C9" s="90">
        <f>C7-C8</f>
        <v>0</v>
      </c>
      <c r="D9" s="74">
        <f aca="true" t="shared" si="0" ref="D9:N9">D7-D8</f>
        <v>0</v>
      </c>
      <c r="E9" s="90">
        <f t="shared" si="0"/>
        <v>0</v>
      </c>
      <c r="F9" s="74">
        <f t="shared" si="0"/>
        <v>0</v>
      </c>
      <c r="G9" s="90">
        <f t="shared" si="0"/>
        <v>0</v>
      </c>
      <c r="H9" s="74">
        <f t="shared" si="0"/>
        <v>0</v>
      </c>
      <c r="I9" s="90">
        <f t="shared" si="0"/>
        <v>0</v>
      </c>
      <c r="J9" s="74">
        <f t="shared" si="0"/>
        <v>0</v>
      </c>
      <c r="K9" s="90">
        <f t="shared" si="0"/>
        <v>0</v>
      </c>
      <c r="L9" s="74">
        <f t="shared" si="0"/>
        <v>0</v>
      </c>
      <c r="M9" s="90">
        <f t="shared" si="0"/>
        <v>0</v>
      </c>
      <c r="N9" s="85">
        <f t="shared" si="0"/>
        <v>0</v>
      </c>
      <c r="O9" s="28"/>
      <c r="P9" s="96">
        <f>SUM(C9:N9)</f>
        <v>0</v>
      </c>
      <c r="Q9" s="5"/>
      <c r="R9" s="39" t="e">
        <f>P9/P7</f>
        <v>#DIV/0!</v>
      </c>
    </row>
    <row r="10" spans="1:18" ht="12.75">
      <c r="A10" s="1" t="s">
        <v>3</v>
      </c>
      <c r="C10" s="91" t="e">
        <f>(C9/C7)</f>
        <v>#DIV/0!</v>
      </c>
      <c r="D10" s="75" t="e">
        <f aca="true" t="shared" si="1" ref="D10:N10">(D9/D7)</f>
        <v>#DIV/0!</v>
      </c>
      <c r="E10" s="91" t="e">
        <f t="shared" si="1"/>
        <v>#DIV/0!</v>
      </c>
      <c r="F10" s="75" t="e">
        <f t="shared" si="1"/>
        <v>#DIV/0!</v>
      </c>
      <c r="G10" s="91" t="e">
        <f t="shared" si="1"/>
        <v>#DIV/0!</v>
      </c>
      <c r="H10" s="75" t="e">
        <f t="shared" si="1"/>
        <v>#DIV/0!</v>
      </c>
      <c r="I10" s="91" t="e">
        <f t="shared" si="1"/>
        <v>#DIV/0!</v>
      </c>
      <c r="J10" s="75" t="e">
        <f t="shared" si="1"/>
        <v>#DIV/0!</v>
      </c>
      <c r="K10" s="91" t="e">
        <f t="shared" si="1"/>
        <v>#DIV/0!</v>
      </c>
      <c r="L10" s="75" t="e">
        <f t="shared" si="1"/>
        <v>#DIV/0!</v>
      </c>
      <c r="M10" s="91" t="e">
        <f t="shared" si="1"/>
        <v>#DIV/0!</v>
      </c>
      <c r="N10" s="75" t="e">
        <f t="shared" si="1"/>
        <v>#DIV/0!</v>
      </c>
      <c r="P10" s="88"/>
      <c r="R10" s="37"/>
    </row>
    <row r="11" spans="3:19" ht="12.75">
      <c r="C11" s="88"/>
      <c r="D11" s="68"/>
      <c r="E11" s="88"/>
      <c r="F11" s="68"/>
      <c r="G11" s="88"/>
      <c r="H11" s="68"/>
      <c r="I11" s="88"/>
      <c r="J11" s="68"/>
      <c r="K11" s="88"/>
      <c r="L11" s="68"/>
      <c r="M11" s="88"/>
      <c r="N11" s="68"/>
      <c r="P11" s="88"/>
      <c r="R11" s="82" t="s">
        <v>40</v>
      </c>
      <c r="S11" s="83" t="s">
        <v>40</v>
      </c>
    </row>
    <row r="12" spans="1:19" ht="12.75">
      <c r="A12" s="4" t="s">
        <v>4</v>
      </c>
      <c r="C12" s="88"/>
      <c r="D12" s="68"/>
      <c r="E12" s="88"/>
      <c r="F12" s="68"/>
      <c r="G12" s="88"/>
      <c r="H12" s="68"/>
      <c r="I12" s="88"/>
      <c r="J12" s="68"/>
      <c r="K12" s="88"/>
      <c r="L12" s="68"/>
      <c r="M12" s="88"/>
      <c r="N12" s="68"/>
      <c r="P12" s="88"/>
      <c r="R12" s="82" t="s">
        <v>41</v>
      </c>
      <c r="S12" s="84" t="s">
        <v>43</v>
      </c>
    </row>
    <row r="13" spans="1:19" ht="12.75">
      <c r="A13" s="1" t="s">
        <v>54</v>
      </c>
      <c r="C13" s="89"/>
      <c r="D13" s="28"/>
      <c r="E13" s="89"/>
      <c r="F13" s="28"/>
      <c r="G13" s="89"/>
      <c r="H13" s="28"/>
      <c r="I13" s="89"/>
      <c r="J13" s="28"/>
      <c r="K13" s="89"/>
      <c r="L13" s="28"/>
      <c r="M13" s="89"/>
      <c r="N13" s="28"/>
      <c r="O13" s="5"/>
      <c r="P13" s="89">
        <f>SUM(C13:N13)</f>
        <v>0</v>
      </c>
      <c r="Q13" s="5"/>
      <c r="R13" s="39" t="e">
        <f>P13/P22</f>
        <v>#DIV/0!</v>
      </c>
      <c r="S13" s="47" t="e">
        <f>P13/P33</f>
        <v>#DIV/0!</v>
      </c>
    </row>
    <row r="14" spans="1:19" ht="12.75">
      <c r="A14" s="1" t="s">
        <v>55</v>
      </c>
      <c r="C14" s="89"/>
      <c r="D14" s="28"/>
      <c r="E14" s="89"/>
      <c r="F14" s="28"/>
      <c r="G14" s="89"/>
      <c r="H14" s="28"/>
      <c r="I14" s="89"/>
      <c r="J14" s="28"/>
      <c r="K14" s="89"/>
      <c r="L14" s="28"/>
      <c r="M14" s="89"/>
      <c r="N14" s="28"/>
      <c r="O14" s="5"/>
      <c r="P14" s="89">
        <f aca="true" t="shared" si="2" ref="P14:P22">SUM(C14:N14)</f>
        <v>0</v>
      </c>
      <c r="Q14" s="5"/>
      <c r="R14" s="39" t="e">
        <f>P14/P22</f>
        <v>#DIV/0!</v>
      </c>
      <c r="S14" s="47" t="e">
        <f>P14/P33</f>
        <v>#DIV/0!</v>
      </c>
    </row>
    <row r="15" spans="1:19" ht="12.75">
      <c r="A15" s="1" t="s">
        <v>6</v>
      </c>
      <c r="C15" s="89"/>
      <c r="D15" s="28"/>
      <c r="E15" s="89"/>
      <c r="F15" s="28"/>
      <c r="G15" s="89"/>
      <c r="H15" s="28"/>
      <c r="I15" s="89"/>
      <c r="J15" s="28"/>
      <c r="K15" s="89"/>
      <c r="L15" s="28"/>
      <c r="M15" s="89"/>
      <c r="N15" s="28"/>
      <c r="O15" s="5"/>
      <c r="P15" s="89">
        <f t="shared" si="2"/>
        <v>0</v>
      </c>
      <c r="Q15" s="5"/>
      <c r="R15" s="39" t="e">
        <f>P15/P22</f>
        <v>#DIV/0!</v>
      </c>
      <c r="S15" s="47" t="e">
        <f>P15/P33</f>
        <v>#DIV/0!</v>
      </c>
    </row>
    <row r="16" spans="1:19" ht="12.75">
      <c r="A16" s="1" t="s">
        <v>7</v>
      </c>
      <c r="C16" s="89"/>
      <c r="D16" s="28"/>
      <c r="E16" s="89"/>
      <c r="F16" s="28"/>
      <c r="G16" s="89"/>
      <c r="H16" s="28"/>
      <c r="I16" s="89"/>
      <c r="J16" s="28"/>
      <c r="K16" s="89"/>
      <c r="L16" s="28"/>
      <c r="M16" s="89"/>
      <c r="N16" s="28"/>
      <c r="O16" s="5"/>
      <c r="P16" s="89">
        <f t="shared" si="2"/>
        <v>0</v>
      </c>
      <c r="Q16" s="5"/>
      <c r="R16" s="39" t="e">
        <f>P16/P22</f>
        <v>#DIV/0!</v>
      </c>
      <c r="S16" s="47" t="e">
        <f>P16/P33</f>
        <v>#DIV/0!</v>
      </c>
    </row>
    <row r="17" spans="1:19" ht="12.75">
      <c r="A17" s="1" t="s">
        <v>8</v>
      </c>
      <c r="C17" s="89"/>
      <c r="D17" s="28"/>
      <c r="E17" s="89"/>
      <c r="F17" s="28"/>
      <c r="G17" s="89"/>
      <c r="H17" s="28"/>
      <c r="I17" s="89"/>
      <c r="J17" s="28"/>
      <c r="K17" s="89"/>
      <c r="L17" s="28"/>
      <c r="M17" s="89"/>
      <c r="N17" s="28"/>
      <c r="O17" s="5"/>
      <c r="P17" s="89">
        <f t="shared" si="2"/>
        <v>0</v>
      </c>
      <c r="Q17" s="5"/>
      <c r="R17" s="39" t="e">
        <f>P17/P22</f>
        <v>#DIV/0!</v>
      </c>
      <c r="S17" s="47" t="e">
        <f>P17/P33</f>
        <v>#DIV/0!</v>
      </c>
    </row>
    <row r="18" spans="1:19" ht="12.75">
      <c r="A18" s="1" t="s">
        <v>9</v>
      </c>
      <c r="C18" s="89"/>
      <c r="D18" s="28"/>
      <c r="E18" s="89"/>
      <c r="F18" s="28"/>
      <c r="G18" s="89"/>
      <c r="H18" s="28"/>
      <c r="I18" s="89"/>
      <c r="J18" s="28"/>
      <c r="K18" s="89"/>
      <c r="L18" s="28"/>
      <c r="M18" s="89"/>
      <c r="N18" s="28"/>
      <c r="O18" s="5"/>
      <c r="P18" s="89">
        <f t="shared" si="2"/>
        <v>0</v>
      </c>
      <c r="Q18" s="5"/>
      <c r="R18" s="39" t="e">
        <f>P18/P22</f>
        <v>#DIV/0!</v>
      </c>
      <c r="S18" s="47" t="e">
        <f>P18/P33</f>
        <v>#DIV/0!</v>
      </c>
    </row>
    <row r="19" spans="1:19" ht="12.75">
      <c r="A19" s="1" t="s">
        <v>10</v>
      </c>
      <c r="C19" s="89"/>
      <c r="D19" s="28"/>
      <c r="E19" s="89"/>
      <c r="F19" s="28"/>
      <c r="G19" s="89"/>
      <c r="H19" s="28"/>
      <c r="I19" s="89"/>
      <c r="J19" s="28"/>
      <c r="K19" s="89"/>
      <c r="L19" s="28"/>
      <c r="M19" s="89"/>
      <c r="N19" s="28"/>
      <c r="O19" s="5"/>
      <c r="P19" s="89">
        <f t="shared" si="2"/>
        <v>0</v>
      </c>
      <c r="Q19" s="5"/>
      <c r="R19" s="39" t="e">
        <f>P19/P22</f>
        <v>#DIV/0!</v>
      </c>
      <c r="S19" s="47" t="e">
        <f>P19/P33</f>
        <v>#DIV/0!</v>
      </c>
    </row>
    <row r="20" spans="1:19" ht="12.75">
      <c r="A20" s="1" t="s">
        <v>11</v>
      </c>
      <c r="C20" s="89"/>
      <c r="D20" s="28"/>
      <c r="E20" s="89"/>
      <c r="F20" s="28"/>
      <c r="G20" s="89"/>
      <c r="H20" s="28"/>
      <c r="I20" s="89"/>
      <c r="J20" s="28"/>
      <c r="K20" s="89"/>
      <c r="L20" s="28"/>
      <c r="M20" s="89"/>
      <c r="N20" s="28"/>
      <c r="O20" s="5"/>
      <c r="P20" s="89">
        <f t="shared" si="2"/>
        <v>0</v>
      </c>
      <c r="Q20" s="5"/>
      <c r="R20" s="39" t="e">
        <f>P20/P22</f>
        <v>#DIV/0!</v>
      </c>
      <c r="S20" s="47" t="e">
        <f>P20/P33</f>
        <v>#DIV/0!</v>
      </c>
    </row>
    <row r="21" spans="1:20" ht="12.75">
      <c r="A21" s="1" t="s">
        <v>12</v>
      </c>
      <c r="C21" s="89"/>
      <c r="D21" s="28"/>
      <c r="E21" s="89"/>
      <c r="F21" s="28"/>
      <c r="G21" s="89"/>
      <c r="H21" s="28"/>
      <c r="I21" s="89"/>
      <c r="J21" s="28"/>
      <c r="K21" s="89"/>
      <c r="L21" s="28"/>
      <c r="M21" s="89"/>
      <c r="N21" s="28"/>
      <c r="O21" s="5"/>
      <c r="P21" s="89">
        <f t="shared" si="2"/>
        <v>0</v>
      </c>
      <c r="Q21" s="5"/>
      <c r="R21" s="39" t="e">
        <f>P21/P22</f>
        <v>#DIV/0!</v>
      </c>
      <c r="S21" s="47" t="e">
        <f>P21/P33</f>
        <v>#DIV/0!</v>
      </c>
      <c r="T21" s="8"/>
    </row>
    <row r="22" spans="2:19" ht="12.75">
      <c r="B22" s="6" t="s">
        <v>13</v>
      </c>
      <c r="C22" s="92">
        <f>SUM(C13:C21)</f>
        <v>0</v>
      </c>
      <c r="D22" s="76">
        <f aca="true" t="shared" si="3" ref="D22:N22">SUM(D13:D21)</f>
        <v>0</v>
      </c>
      <c r="E22" s="92">
        <f t="shared" si="3"/>
        <v>0</v>
      </c>
      <c r="F22" s="76">
        <f t="shared" si="3"/>
        <v>0</v>
      </c>
      <c r="G22" s="92">
        <f t="shared" si="3"/>
        <v>0</v>
      </c>
      <c r="H22" s="76">
        <f t="shared" si="3"/>
        <v>0</v>
      </c>
      <c r="I22" s="92">
        <f t="shared" si="3"/>
        <v>0</v>
      </c>
      <c r="J22" s="76">
        <f t="shared" si="3"/>
        <v>0</v>
      </c>
      <c r="K22" s="92">
        <f t="shared" si="3"/>
        <v>0</v>
      </c>
      <c r="L22" s="76">
        <f t="shared" si="3"/>
        <v>0</v>
      </c>
      <c r="M22" s="92">
        <f t="shared" si="3"/>
        <v>0</v>
      </c>
      <c r="N22" s="86">
        <f t="shared" si="3"/>
        <v>0</v>
      </c>
      <c r="O22" s="28"/>
      <c r="P22" s="97">
        <f t="shared" si="2"/>
        <v>0</v>
      </c>
      <c r="Q22" s="5"/>
      <c r="R22" s="40"/>
      <c r="S22" s="48"/>
    </row>
    <row r="23" spans="3:19" ht="12.75">
      <c r="C23" s="89"/>
      <c r="D23" s="28"/>
      <c r="E23" s="89"/>
      <c r="F23" s="28"/>
      <c r="G23" s="89"/>
      <c r="H23" s="28"/>
      <c r="I23" s="89"/>
      <c r="J23" s="28"/>
      <c r="K23" s="89"/>
      <c r="L23" s="28"/>
      <c r="M23" s="89"/>
      <c r="N23" s="28"/>
      <c r="O23" s="5"/>
      <c r="P23" s="89"/>
      <c r="Q23" s="5"/>
      <c r="R23" s="82" t="s">
        <v>40</v>
      </c>
      <c r="S23" s="48"/>
    </row>
    <row r="24" spans="1:19" ht="12.75">
      <c r="A24" s="4" t="s">
        <v>14</v>
      </c>
      <c r="C24" s="89"/>
      <c r="D24" s="28"/>
      <c r="E24" s="89"/>
      <c r="F24" s="28"/>
      <c r="G24" s="89"/>
      <c r="H24" s="28"/>
      <c r="I24" s="89"/>
      <c r="J24" s="28"/>
      <c r="K24" s="89"/>
      <c r="L24" s="28"/>
      <c r="M24" s="89"/>
      <c r="N24" s="28"/>
      <c r="O24" s="5"/>
      <c r="P24" s="89"/>
      <c r="Q24" s="5"/>
      <c r="R24" s="82" t="s">
        <v>44</v>
      </c>
      <c r="S24" s="48"/>
    </row>
    <row r="25" spans="1:19" ht="12.75">
      <c r="A25" s="1" t="s">
        <v>15</v>
      </c>
      <c r="C25" s="89"/>
      <c r="D25" s="28"/>
      <c r="E25" s="89"/>
      <c r="F25" s="28"/>
      <c r="G25" s="89"/>
      <c r="H25" s="28"/>
      <c r="I25" s="89"/>
      <c r="J25" s="28"/>
      <c r="K25" s="89"/>
      <c r="L25" s="28"/>
      <c r="M25" s="89"/>
      <c r="N25" s="28"/>
      <c r="O25" s="5"/>
      <c r="P25" s="89">
        <f>SUM(C25:N25)</f>
        <v>0</v>
      </c>
      <c r="Q25" s="5"/>
      <c r="R25" s="39" t="e">
        <f>P25/P31</f>
        <v>#DIV/0!</v>
      </c>
      <c r="S25" s="47" t="e">
        <f>P25/P33</f>
        <v>#DIV/0!</v>
      </c>
    </row>
    <row r="26" spans="1:19" ht="12.75">
      <c r="A26" s="1" t="s">
        <v>16</v>
      </c>
      <c r="C26" s="89"/>
      <c r="D26" s="28"/>
      <c r="E26" s="89"/>
      <c r="F26" s="28"/>
      <c r="G26" s="89"/>
      <c r="H26" s="28"/>
      <c r="I26" s="89"/>
      <c r="J26" s="28"/>
      <c r="K26" s="89"/>
      <c r="L26" s="28"/>
      <c r="M26" s="89"/>
      <c r="N26" s="28"/>
      <c r="O26" s="5"/>
      <c r="P26" s="89">
        <f aca="true" t="shared" si="4" ref="P26:P31">SUM(C26:N26)</f>
        <v>0</v>
      </c>
      <c r="Q26" s="5"/>
      <c r="R26" s="39" t="e">
        <f>P26/P31</f>
        <v>#DIV/0!</v>
      </c>
      <c r="S26" s="47" t="e">
        <f>P26/P33</f>
        <v>#DIV/0!</v>
      </c>
    </row>
    <row r="27" spans="1:19" ht="12.75">
      <c r="A27" s="1" t="s">
        <v>17</v>
      </c>
      <c r="C27" s="89"/>
      <c r="D27" s="28"/>
      <c r="E27" s="89"/>
      <c r="F27" s="28"/>
      <c r="G27" s="89"/>
      <c r="H27" s="28"/>
      <c r="I27" s="89"/>
      <c r="J27" s="28"/>
      <c r="K27" s="89"/>
      <c r="L27" s="28"/>
      <c r="M27" s="89"/>
      <c r="N27" s="28"/>
      <c r="O27" s="5"/>
      <c r="P27" s="89">
        <f t="shared" si="4"/>
        <v>0</v>
      </c>
      <c r="Q27" s="5"/>
      <c r="R27" s="39" t="e">
        <f>P27/P31</f>
        <v>#DIV/0!</v>
      </c>
      <c r="S27" s="47" t="e">
        <f>P27/P33</f>
        <v>#DIV/0!</v>
      </c>
    </row>
    <row r="28" spans="1:19" ht="12.75">
      <c r="A28" s="1" t="s">
        <v>18</v>
      </c>
      <c r="C28" s="89"/>
      <c r="D28" s="28"/>
      <c r="E28" s="89"/>
      <c r="F28" s="28"/>
      <c r="G28" s="89"/>
      <c r="H28" s="28"/>
      <c r="I28" s="89"/>
      <c r="J28" s="28"/>
      <c r="K28" s="89"/>
      <c r="L28" s="28"/>
      <c r="M28" s="89"/>
      <c r="N28" s="28"/>
      <c r="O28" s="5"/>
      <c r="P28" s="89">
        <f t="shared" si="4"/>
        <v>0</v>
      </c>
      <c r="Q28" s="5"/>
      <c r="R28" s="39" t="e">
        <f>P28/P31</f>
        <v>#DIV/0!</v>
      </c>
      <c r="S28" s="47" t="e">
        <f>P28/P33</f>
        <v>#DIV/0!</v>
      </c>
    </row>
    <row r="29" spans="1:19" ht="12.75">
      <c r="A29" s="1" t="s">
        <v>19</v>
      </c>
      <c r="C29" s="89"/>
      <c r="D29" s="28"/>
      <c r="E29" s="89"/>
      <c r="F29" s="28"/>
      <c r="G29" s="89"/>
      <c r="H29" s="28"/>
      <c r="I29" s="89"/>
      <c r="J29" s="28"/>
      <c r="K29" s="89"/>
      <c r="L29" s="28"/>
      <c r="M29" s="89"/>
      <c r="N29" s="28"/>
      <c r="O29" s="5"/>
      <c r="P29" s="89">
        <f t="shared" si="4"/>
        <v>0</v>
      </c>
      <c r="Q29" s="5"/>
      <c r="R29" s="39" t="e">
        <f>P29/P31</f>
        <v>#DIV/0!</v>
      </c>
      <c r="S29" s="47" t="e">
        <f>P29/P33</f>
        <v>#DIV/0!</v>
      </c>
    </row>
    <row r="30" spans="1:19" ht="12.75">
      <c r="A30" s="1" t="s">
        <v>12</v>
      </c>
      <c r="C30" s="89"/>
      <c r="D30" s="28"/>
      <c r="E30" s="89"/>
      <c r="F30" s="28"/>
      <c r="G30" s="89"/>
      <c r="H30" s="28"/>
      <c r="I30" s="89"/>
      <c r="J30" s="28"/>
      <c r="K30" s="89"/>
      <c r="L30" s="28"/>
      <c r="M30" s="89"/>
      <c r="N30" s="28"/>
      <c r="O30" s="5"/>
      <c r="P30" s="89">
        <f t="shared" si="4"/>
        <v>0</v>
      </c>
      <c r="Q30" s="5"/>
      <c r="R30" s="46" t="e">
        <f>P30/P31</f>
        <v>#DIV/0!</v>
      </c>
      <c r="S30" s="49" t="e">
        <f>P30/P33</f>
        <v>#DIV/0!</v>
      </c>
    </row>
    <row r="31" spans="2:18" ht="12.75">
      <c r="B31" s="6" t="s">
        <v>21</v>
      </c>
      <c r="C31" s="92">
        <f>SUM(C25:C30)</f>
        <v>0</v>
      </c>
      <c r="D31" s="76">
        <f aca="true" t="shared" si="5" ref="D31:N31">SUM(D25:D30)</f>
        <v>0</v>
      </c>
      <c r="E31" s="92">
        <f t="shared" si="5"/>
        <v>0</v>
      </c>
      <c r="F31" s="76">
        <f t="shared" si="5"/>
        <v>0</v>
      </c>
      <c r="G31" s="92">
        <f t="shared" si="5"/>
        <v>0</v>
      </c>
      <c r="H31" s="76">
        <f t="shared" si="5"/>
        <v>0</v>
      </c>
      <c r="I31" s="92">
        <f t="shared" si="5"/>
        <v>0</v>
      </c>
      <c r="J31" s="76">
        <f t="shared" si="5"/>
        <v>0</v>
      </c>
      <c r="K31" s="92">
        <f t="shared" si="5"/>
        <v>0</v>
      </c>
      <c r="L31" s="76">
        <f t="shared" si="5"/>
        <v>0</v>
      </c>
      <c r="M31" s="92">
        <f t="shared" si="5"/>
        <v>0</v>
      </c>
      <c r="N31" s="86">
        <f t="shared" si="5"/>
        <v>0</v>
      </c>
      <c r="O31" s="28"/>
      <c r="P31" s="97">
        <f t="shared" si="4"/>
        <v>0</v>
      </c>
      <c r="Q31" s="5"/>
      <c r="R31" s="7"/>
    </row>
    <row r="32" spans="3:17" ht="12.75">
      <c r="C32" s="89"/>
      <c r="D32" s="28"/>
      <c r="E32" s="89"/>
      <c r="F32" s="28"/>
      <c r="G32" s="89"/>
      <c r="H32" s="28"/>
      <c r="I32" s="89"/>
      <c r="J32" s="28"/>
      <c r="K32" s="89"/>
      <c r="L32" s="28"/>
      <c r="M32" s="89"/>
      <c r="N32" s="28"/>
      <c r="O32" s="5"/>
      <c r="P32" s="89"/>
      <c r="Q32" s="5"/>
    </row>
    <row r="33" spans="1:17" ht="12.75">
      <c r="A33" s="4" t="s">
        <v>22</v>
      </c>
      <c r="C33" s="90">
        <f aca="true" t="shared" si="6" ref="C33:N33">C22+C31</f>
        <v>0</v>
      </c>
      <c r="D33" s="74">
        <f t="shared" si="6"/>
        <v>0</v>
      </c>
      <c r="E33" s="90">
        <f t="shared" si="6"/>
        <v>0</v>
      </c>
      <c r="F33" s="74">
        <f t="shared" si="6"/>
        <v>0</v>
      </c>
      <c r="G33" s="90">
        <f t="shared" si="6"/>
        <v>0</v>
      </c>
      <c r="H33" s="74">
        <f t="shared" si="6"/>
        <v>0</v>
      </c>
      <c r="I33" s="90">
        <f t="shared" si="6"/>
        <v>0</v>
      </c>
      <c r="J33" s="74">
        <f t="shared" si="6"/>
        <v>0</v>
      </c>
      <c r="K33" s="90">
        <f t="shared" si="6"/>
        <v>0</v>
      </c>
      <c r="L33" s="74">
        <f t="shared" si="6"/>
        <v>0</v>
      </c>
      <c r="M33" s="90">
        <f t="shared" si="6"/>
        <v>0</v>
      </c>
      <c r="N33" s="85">
        <f t="shared" si="6"/>
        <v>0</v>
      </c>
      <c r="O33" s="28"/>
      <c r="P33" s="96">
        <f>SUM(C33:N33)</f>
        <v>0</v>
      </c>
      <c r="Q33" s="5"/>
    </row>
    <row r="34" spans="3:17" ht="12.75">
      <c r="C34" s="89"/>
      <c r="D34" s="28"/>
      <c r="E34" s="89"/>
      <c r="F34" s="28"/>
      <c r="G34" s="89"/>
      <c r="H34" s="28"/>
      <c r="I34" s="89"/>
      <c r="J34" s="28"/>
      <c r="K34" s="89"/>
      <c r="L34" s="28"/>
      <c r="M34" s="89"/>
      <c r="N34" s="28"/>
      <c r="O34" s="5"/>
      <c r="P34" s="89"/>
      <c r="Q34" s="5"/>
    </row>
    <row r="35" spans="1:17" ht="12.75">
      <c r="A35" s="4" t="s">
        <v>23</v>
      </c>
      <c r="C35" s="89">
        <f aca="true" t="shared" si="7" ref="C35:N35">C9-C33</f>
        <v>0</v>
      </c>
      <c r="D35" s="28">
        <f t="shared" si="7"/>
        <v>0</v>
      </c>
      <c r="E35" s="89">
        <f t="shared" si="7"/>
        <v>0</v>
      </c>
      <c r="F35" s="28">
        <f t="shared" si="7"/>
        <v>0</v>
      </c>
      <c r="G35" s="89">
        <f t="shared" si="7"/>
        <v>0</v>
      </c>
      <c r="H35" s="28">
        <f t="shared" si="7"/>
        <v>0</v>
      </c>
      <c r="I35" s="89">
        <f t="shared" si="7"/>
        <v>0</v>
      </c>
      <c r="J35" s="28">
        <f t="shared" si="7"/>
        <v>0</v>
      </c>
      <c r="K35" s="89">
        <f t="shared" si="7"/>
        <v>0</v>
      </c>
      <c r="L35" s="28">
        <f t="shared" si="7"/>
        <v>0</v>
      </c>
      <c r="M35" s="89">
        <f t="shared" si="7"/>
        <v>0</v>
      </c>
      <c r="N35" s="28">
        <f t="shared" si="7"/>
        <v>0</v>
      </c>
      <c r="O35" s="5"/>
      <c r="P35" s="89">
        <f>P9-P33</f>
        <v>0</v>
      </c>
      <c r="Q35" s="5"/>
    </row>
    <row r="36" spans="1:17" ht="12.75">
      <c r="A36" s="4" t="s">
        <v>45</v>
      </c>
      <c r="B36" s="78">
        <v>0.3</v>
      </c>
      <c r="C36" s="93">
        <f>C35*B36</f>
        <v>0</v>
      </c>
      <c r="D36" s="69">
        <f>D35*B36</f>
        <v>0</v>
      </c>
      <c r="E36" s="93">
        <f>E35*B36</f>
        <v>0</v>
      </c>
      <c r="F36" s="69">
        <f>F35*B36</f>
        <v>0</v>
      </c>
      <c r="G36" s="93">
        <f>G35*B36</f>
        <v>0</v>
      </c>
      <c r="H36" s="69">
        <f>H35*B36</f>
        <v>0</v>
      </c>
      <c r="I36" s="93">
        <f>I35*B36</f>
        <v>0</v>
      </c>
      <c r="J36" s="69">
        <f>J35*B36</f>
        <v>0</v>
      </c>
      <c r="K36" s="93">
        <f>K35*B36</f>
        <v>0</v>
      </c>
      <c r="L36" s="69">
        <f>L35*B36</f>
        <v>0</v>
      </c>
      <c r="M36" s="93">
        <f>M35*B36</f>
        <v>0</v>
      </c>
      <c r="N36" s="69">
        <f>N35*B36</f>
        <v>0</v>
      </c>
      <c r="O36" s="32"/>
      <c r="P36" s="93">
        <f>P35*B36</f>
        <v>0</v>
      </c>
      <c r="Q36" s="5"/>
    </row>
    <row r="37" spans="1:17" ht="19.5" thickBot="1">
      <c r="A37" s="4" t="s">
        <v>24</v>
      </c>
      <c r="C37" s="77">
        <f>C35-C36</f>
        <v>0</v>
      </c>
      <c r="D37" s="77">
        <f aca="true" t="shared" si="8" ref="D37:N37">D35-D36</f>
        <v>0</v>
      </c>
      <c r="E37" s="77">
        <f t="shared" si="8"/>
        <v>0</v>
      </c>
      <c r="F37" s="77">
        <f t="shared" si="8"/>
        <v>0</v>
      </c>
      <c r="G37" s="77">
        <f t="shared" si="8"/>
        <v>0</v>
      </c>
      <c r="H37" s="77">
        <f t="shared" si="8"/>
        <v>0</v>
      </c>
      <c r="I37" s="77">
        <f t="shared" si="8"/>
        <v>0</v>
      </c>
      <c r="J37" s="77">
        <f t="shared" si="8"/>
        <v>0</v>
      </c>
      <c r="K37" s="77">
        <f t="shared" si="8"/>
        <v>0</v>
      </c>
      <c r="L37" s="77">
        <f t="shared" si="8"/>
        <v>0</v>
      </c>
      <c r="M37" s="77">
        <f t="shared" si="8"/>
        <v>0</v>
      </c>
      <c r="N37" s="77">
        <f t="shared" si="8"/>
        <v>0</v>
      </c>
      <c r="O37" s="80"/>
      <c r="P37" s="87">
        <f>P35-P36</f>
        <v>0</v>
      </c>
      <c r="Q37" s="5"/>
    </row>
    <row r="38" ht="13.5" thickTop="1"/>
  </sheetData>
  <sheetProtection sheet="1" objects="1" scenarios="1"/>
  <protectedRanges>
    <protectedRange sqref="A1:R2 C7:N8 A13:A21 C13:N21 A25:A30 C25:N30 B36" name="Range2"/>
    <protectedRange sqref="C7:N8 A13:A21 C13:N21 A25:A30 C25:N30 B36 A1:R2" name="budget"/>
  </protectedRanges>
  <mergeCells count="14">
    <mergeCell ref="K4:K5"/>
    <mergeCell ref="L4:L5"/>
    <mergeCell ref="M4:M5"/>
    <mergeCell ref="N4:N5"/>
    <mergeCell ref="A1:S1"/>
    <mergeCell ref="A2:S2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25" right="0.25" top="0.75" bottom="0.75" header="0.3" footer="0.3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T37"/>
  <sheetViews>
    <sheetView showGridLines="0" showRowColHeaders="0" zoomScale="90" zoomScaleNormal="90" workbookViewId="0" topLeftCell="A1">
      <pane ySplit="5" topLeftCell="A6" activePane="bottomLeft" state="frozen"/>
      <selection pane="topLeft" activeCell="A1" sqref="A1"/>
      <selection pane="bottomLeft" activeCell="A2" sqref="A2:S2"/>
    </sheetView>
  </sheetViews>
  <sheetFormatPr defaultColWidth="9.140625" defaultRowHeight="15"/>
  <cols>
    <col min="1" max="1" width="11.28125" style="1" customWidth="1"/>
    <col min="2" max="2" width="14.421875" style="1" customWidth="1"/>
    <col min="3" max="4" width="8.8515625" style="1" bestFit="1" customWidth="1"/>
    <col min="5" max="5" width="8.8515625" style="1" customWidth="1"/>
    <col min="6" max="6" width="8.140625" style="1" customWidth="1"/>
    <col min="7" max="9" width="8.8515625" style="1" bestFit="1" customWidth="1"/>
    <col min="10" max="10" width="8.57421875" style="1" customWidth="1"/>
    <col min="11" max="11" width="10.140625" style="1" bestFit="1" customWidth="1"/>
    <col min="12" max="12" width="8.8515625" style="1" bestFit="1" customWidth="1"/>
    <col min="13" max="14" width="9.57421875" style="1" bestFit="1" customWidth="1"/>
    <col min="15" max="15" width="1.7109375" style="1" customWidth="1"/>
    <col min="16" max="16" width="9.140625" style="1" bestFit="1" customWidth="1"/>
    <col min="17" max="17" width="2.00390625" style="1" customWidth="1"/>
    <col min="18" max="18" width="14.140625" style="1" bestFit="1" customWidth="1"/>
    <col min="19" max="19" width="13.57421875" style="1" bestFit="1" customWidth="1"/>
    <col min="20" max="16384" width="9.140625" style="1" customWidth="1"/>
  </cols>
  <sheetData>
    <row r="1" spans="1:19" ht="18.75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8.75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6" ht="5.25" customHeight="1">
      <c r="A3" s="2"/>
      <c r="B3" s="2"/>
      <c r="C3" s="2"/>
      <c r="D3" s="2"/>
      <c r="E3" s="2"/>
      <c r="F3" s="2"/>
    </row>
    <row r="4" spans="2:18" ht="12.75">
      <c r="B4" s="3"/>
      <c r="C4" s="99" t="s">
        <v>26</v>
      </c>
      <c r="D4" s="101" t="s">
        <v>27</v>
      </c>
      <c r="E4" s="99" t="s">
        <v>28</v>
      </c>
      <c r="F4" s="101" t="s">
        <v>29</v>
      </c>
      <c r="G4" s="99" t="s">
        <v>30</v>
      </c>
      <c r="H4" s="101" t="s">
        <v>31</v>
      </c>
      <c r="I4" s="99" t="s">
        <v>32</v>
      </c>
      <c r="J4" s="101" t="s">
        <v>33</v>
      </c>
      <c r="K4" s="99" t="s">
        <v>34</v>
      </c>
      <c r="L4" s="101" t="s">
        <v>35</v>
      </c>
      <c r="M4" s="99" t="s">
        <v>36</v>
      </c>
      <c r="N4" s="101" t="s">
        <v>37</v>
      </c>
      <c r="O4" s="3"/>
      <c r="P4" s="94" t="s">
        <v>38</v>
      </c>
      <c r="Q4" s="3"/>
      <c r="R4" s="81" t="s">
        <v>40</v>
      </c>
    </row>
    <row r="5" spans="2:18" ht="12.75">
      <c r="B5" s="3"/>
      <c r="C5" s="100"/>
      <c r="D5" s="102"/>
      <c r="E5" s="100"/>
      <c r="F5" s="102"/>
      <c r="G5" s="100"/>
      <c r="H5" s="102"/>
      <c r="I5" s="100"/>
      <c r="J5" s="102"/>
      <c r="K5" s="100"/>
      <c r="L5" s="102"/>
      <c r="M5" s="100"/>
      <c r="N5" s="103"/>
      <c r="O5" s="73"/>
      <c r="P5" s="95" t="s">
        <v>39</v>
      </c>
      <c r="Q5" s="3"/>
      <c r="R5" s="82" t="s">
        <v>42</v>
      </c>
    </row>
    <row r="6" spans="1:18" ht="12.75">
      <c r="A6" s="4" t="s">
        <v>25</v>
      </c>
      <c r="C6" s="88"/>
      <c r="D6" s="68"/>
      <c r="E6" s="88"/>
      <c r="F6" s="68"/>
      <c r="G6" s="88"/>
      <c r="H6" s="68"/>
      <c r="I6" s="88"/>
      <c r="J6" s="68"/>
      <c r="K6" s="88"/>
      <c r="L6" s="68"/>
      <c r="M6" s="88"/>
      <c r="N6" s="68"/>
      <c r="P6" s="88"/>
      <c r="R6" s="37"/>
    </row>
    <row r="7" spans="1:18" ht="12.75">
      <c r="A7" s="1" t="s">
        <v>0</v>
      </c>
      <c r="C7" s="89"/>
      <c r="D7" s="28"/>
      <c r="E7" s="89"/>
      <c r="F7" s="28"/>
      <c r="G7" s="89"/>
      <c r="H7" s="28"/>
      <c r="I7" s="89"/>
      <c r="J7" s="28"/>
      <c r="K7" s="89"/>
      <c r="L7" s="28"/>
      <c r="M7" s="89"/>
      <c r="N7" s="28"/>
      <c r="O7" s="5"/>
      <c r="P7" s="89">
        <f>SUM(C7:N7)</f>
        <v>0</v>
      </c>
      <c r="Q7" s="5"/>
      <c r="R7" s="37"/>
    </row>
    <row r="8" spans="1:18" ht="12.75">
      <c r="A8" s="1" t="s">
        <v>1</v>
      </c>
      <c r="C8" s="89"/>
      <c r="D8" s="28"/>
      <c r="E8" s="89"/>
      <c r="F8" s="28"/>
      <c r="G8" s="89"/>
      <c r="H8" s="28"/>
      <c r="I8" s="89"/>
      <c r="J8" s="28"/>
      <c r="K8" s="89"/>
      <c r="L8" s="28"/>
      <c r="M8" s="89"/>
      <c r="N8" s="28"/>
      <c r="O8" s="5"/>
      <c r="P8" s="89">
        <f>SUM(C8:N8)</f>
        <v>0</v>
      </c>
      <c r="Q8" s="5"/>
      <c r="R8" s="39" t="e">
        <f>P8/P7</f>
        <v>#DIV/0!</v>
      </c>
    </row>
    <row r="9" spans="2:18" ht="12.75">
      <c r="B9" s="6" t="s">
        <v>2</v>
      </c>
      <c r="C9" s="90">
        <f>C7-C8</f>
        <v>0</v>
      </c>
      <c r="D9" s="74">
        <f aca="true" t="shared" si="0" ref="D9:N9">D7-D8</f>
        <v>0</v>
      </c>
      <c r="E9" s="90">
        <f t="shared" si="0"/>
        <v>0</v>
      </c>
      <c r="F9" s="74">
        <f t="shared" si="0"/>
        <v>0</v>
      </c>
      <c r="G9" s="90">
        <f t="shared" si="0"/>
        <v>0</v>
      </c>
      <c r="H9" s="74">
        <f t="shared" si="0"/>
        <v>0</v>
      </c>
      <c r="I9" s="90">
        <f t="shared" si="0"/>
        <v>0</v>
      </c>
      <c r="J9" s="74">
        <f t="shared" si="0"/>
        <v>0</v>
      </c>
      <c r="K9" s="90">
        <f t="shared" si="0"/>
        <v>0</v>
      </c>
      <c r="L9" s="74">
        <f t="shared" si="0"/>
        <v>0</v>
      </c>
      <c r="M9" s="90">
        <f t="shared" si="0"/>
        <v>0</v>
      </c>
      <c r="N9" s="85">
        <f t="shared" si="0"/>
        <v>0</v>
      </c>
      <c r="O9" s="28"/>
      <c r="P9" s="96">
        <f>SUM(C9:N9)</f>
        <v>0</v>
      </c>
      <c r="Q9" s="5"/>
      <c r="R9" s="39" t="e">
        <f>P9/P7</f>
        <v>#DIV/0!</v>
      </c>
    </row>
    <row r="10" spans="1:18" ht="12.75">
      <c r="A10" s="1" t="s">
        <v>3</v>
      </c>
      <c r="C10" s="91" t="e">
        <f>(C9/C7)</f>
        <v>#DIV/0!</v>
      </c>
      <c r="D10" s="75" t="e">
        <f aca="true" t="shared" si="1" ref="D10:N10">(D9/D7)</f>
        <v>#DIV/0!</v>
      </c>
      <c r="E10" s="91" t="e">
        <f t="shared" si="1"/>
        <v>#DIV/0!</v>
      </c>
      <c r="F10" s="75" t="e">
        <f t="shared" si="1"/>
        <v>#DIV/0!</v>
      </c>
      <c r="G10" s="91" t="e">
        <f t="shared" si="1"/>
        <v>#DIV/0!</v>
      </c>
      <c r="H10" s="75" t="e">
        <f t="shared" si="1"/>
        <v>#DIV/0!</v>
      </c>
      <c r="I10" s="91" t="e">
        <f t="shared" si="1"/>
        <v>#DIV/0!</v>
      </c>
      <c r="J10" s="75" t="e">
        <f t="shared" si="1"/>
        <v>#DIV/0!</v>
      </c>
      <c r="K10" s="91" t="e">
        <f t="shared" si="1"/>
        <v>#DIV/0!</v>
      </c>
      <c r="L10" s="75" t="e">
        <f t="shared" si="1"/>
        <v>#DIV/0!</v>
      </c>
      <c r="M10" s="91" t="e">
        <f t="shared" si="1"/>
        <v>#DIV/0!</v>
      </c>
      <c r="N10" s="75" t="e">
        <f t="shared" si="1"/>
        <v>#DIV/0!</v>
      </c>
      <c r="P10" s="88"/>
      <c r="R10" s="37"/>
    </row>
    <row r="11" spans="3:19" ht="12.75">
      <c r="C11" s="88"/>
      <c r="D11" s="68"/>
      <c r="E11" s="88"/>
      <c r="F11" s="68"/>
      <c r="G11" s="88"/>
      <c r="H11" s="68"/>
      <c r="I11" s="88"/>
      <c r="J11" s="68"/>
      <c r="K11" s="88"/>
      <c r="L11" s="68"/>
      <c r="M11" s="88"/>
      <c r="N11" s="68"/>
      <c r="P11" s="88"/>
      <c r="R11" s="82" t="s">
        <v>40</v>
      </c>
      <c r="S11" s="83" t="s">
        <v>40</v>
      </c>
    </row>
    <row r="12" spans="1:19" ht="12.75">
      <c r="A12" s="4" t="s">
        <v>4</v>
      </c>
      <c r="C12" s="88"/>
      <c r="D12" s="68"/>
      <c r="E12" s="88"/>
      <c r="F12" s="68"/>
      <c r="G12" s="88"/>
      <c r="H12" s="68"/>
      <c r="I12" s="88"/>
      <c r="J12" s="68"/>
      <c r="K12" s="88"/>
      <c r="L12" s="68"/>
      <c r="M12" s="88"/>
      <c r="N12" s="68"/>
      <c r="P12" s="88"/>
      <c r="R12" s="82" t="s">
        <v>41</v>
      </c>
      <c r="S12" s="84" t="s">
        <v>43</v>
      </c>
    </row>
    <row r="13" spans="1:19" ht="12.75">
      <c r="A13" s="1" t="s">
        <v>54</v>
      </c>
      <c r="C13" s="89"/>
      <c r="D13" s="28"/>
      <c r="E13" s="89"/>
      <c r="F13" s="28"/>
      <c r="G13" s="89"/>
      <c r="H13" s="28"/>
      <c r="I13" s="89"/>
      <c r="J13" s="28"/>
      <c r="K13" s="89"/>
      <c r="L13" s="28"/>
      <c r="M13" s="89"/>
      <c r="N13" s="28"/>
      <c r="O13" s="5"/>
      <c r="P13" s="89">
        <f>SUM(C13:N13)</f>
        <v>0</v>
      </c>
      <c r="Q13" s="5"/>
      <c r="R13" s="39" t="e">
        <f>P13/P22</f>
        <v>#DIV/0!</v>
      </c>
      <c r="S13" s="47" t="e">
        <f>P13/P33</f>
        <v>#DIV/0!</v>
      </c>
    </row>
    <row r="14" spans="1:19" ht="12.75">
      <c r="A14" s="1" t="s">
        <v>55</v>
      </c>
      <c r="C14" s="89"/>
      <c r="D14" s="28"/>
      <c r="E14" s="89"/>
      <c r="F14" s="28"/>
      <c r="G14" s="89"/>
      <c r="H14" s="28"/>
      <c r="I14" s="89"/>
      <c r="J14" s="28"/>
      <c r="K14" s="89"/>
      <c r="L14" s="28"/>
      <c r="M14" s="89"/>
      <c r="N14" s="28"/>
      <c r="O14" s="5"/>
      <c r="P14" s="89">
        <f aca="true" t="shared" si="2" ref="P14:P22">SUM(C14:N14)</f>
        <v>0</v>
      </c>
      <c r="Q14" s="5"/>
      <c r="R14" s="39" t="e">
        <f>P14/P22</f>
        <v>#DIV/0!</v>
      </c>
      <c r="S14" s="47" t="e">
        <f>P14/P33</f>
        <v>#DIV/0!</v>
      </c>
    </row>
    <row r="15" spans="1:19" ht="12.75">
      <c r="A15" s="1" t="s">
        <v>6</v>
      </c>
      <c r="C15" s="89"/>
      <c r="D15" s="28"/>
      <c r="E15" s="89"/>
      <c r="F15" s="28"/>
      <c r="G15" s="89"/>
      <c r="H15" s="28"/>
      <c r="I15" s="89"/>
      <c r="J15" s="28"/>
      <c r="K15" s="89"/>
      <c r="L15" s="28"/>
      <c r="M15" s="89"/>
      <c r="N15" s="28"/>
      <c r="O15" s="5"/>
      <c r="P15" s="89">
        <f t="shared" si="2"/>
        <v>0</v>
      </c>
      <c r="Q15" s="5"/>
      <c r="R15" s="39" t="e">
        <f>P15/P22</f>
        <v>#DIV/0!</v>
      </c>
      <c r="S15" s="47" t="e">
        <f>P15/P33</f>
        <v>#DIV/0!</v>
      </c>
    </row>
    <row r="16" spans="1:19" ht="12.75">
      <c r="A16" s="1" t="s">
        <v>7</v>
      </c>
      <c r="C16" s="89"/>
      <c r="D16" s="28"/>
      <c r="E16" s="89"/>
      <c r="F16" s="28"/>
      <c r="G16" s="89"/>
      <c r="H16" s="28"/>
      <c r="I16" s="89"/>
      <c r="J16" s="28"/>
      <c r="K16" s="89"/>
      <c r="L16" s="28"/>
      <c r="M16" s="89"/>
      <c r="N16" s="28"/>
      <c r="O16" s="5"/>
      <c r="P16" s="89">
        <f t="shared" si="2"/>
        <v>0</v>
      </c>
      <c r="Q16" s="5"/>
      <c r="R16" s="39" t="e">
        <f>P16/P22</f>
        <v>#DIV/0!</v>
      </c>
      <c r="S16" s="47" t="e">
        <f>P16/P33</f>
        <v>#DIV/0!</v>
      </c>
    </row>
    <row r="17" spans="1:19" ht="12.75">
      <c r="A17" s="1" t="s">
        <v>8</v>
      </c>
      <c r="C17" s="89"/>
      <c r="D17" s="28"/>
      <c r="E17" s="89"/>
      <c r="F17" s="28"/>
      <c r="G17" s="89"/>
      <c r="H17" s="28"/>
      <c r="I17" s="89"/>
      <c r="J17" s="28"/>
      <c r="K17" s="89"/>
      <c r="L17" s="28"/>
      <c r="M17" s="89"/>
      <c r="N17" s="28"/>
      <c r="O17" s="5"/>
      <c r="P17" s="89">
        <f t="shared" si="2"/>
        <v>0</v>
      </c>
      <c r="Q17" s="5"/>
      <c r="R17" s="39" t="e">
        <f>P17/P22</f>
        <v>#DIV/0!</v>
      </c>
      <c r="S17" s="47" t="e">
        <f>P17/P33</f>
        <v>#DIV/0!</v>
      </c>
    </row>
    <row r="18" spans="1:19" ht="12.75">
      <c r="A18" s="1" t="s">
        <v>9</v>
      </c>
      <c r="C18" s="89"/>
      <c r="D18" s="28"/>
      <c r="E18" s="89"/>
      <c r="F18" s="28"/>
      <c r="G18" s="89"/>
      <c r="H18" s="28"/>
      <c r="I18" s="89"/>
      <c r="J18" s="28"/>
      <c r="K18" s="89"/>
      <c r="L18" s="28"/>
      <c r="M18" s="89"/>
      <c r="N18" s="28"/>
      <c r="O18" s="5"/>
      <c r="P18" s="89">
        <f t="shared" si="2"/>
        <v>0</v>
      </c>
      <c r="Q18" s="5"/>
      <c r="R18" s="39" t="e">
        <f>P18/P22</f>
        <v>#DIV/0!</v>
      </c>
      <c r="S18" s="47" t="e">
        <f>P18/P33</f>
        <v>#DIV/0!</v>
      </c>
    </row>
    <row r="19" spans="1:19" ht="12.75">
      <c r="A19" s="1" t="s">
        <v>10</v>
      </c>
      <c r="C19" s="89"/>
      <c r="D19" s="28"/>
      <c r="E19" s="89"/>
      <c r="F19" s="28"/>
      <c r="G19" s="89"/>
      <c r="H19" s="28"/>
      <c r="I19" s="89"/>
      <c r="J19" s="28"/>
      <c r="K19" s="89"/>
      <c r="L19" s="28"/>
      <c r="M19" s="89"/>
      <c r="N19" s="28"/>
      <c r="O19" s="5"/>
      <c r="P19" s="89">
        <f t="shared" si="2"/>
        <v>0</v>
      </c>
      <c r="Q19" s="5"/>
      <c r="R19" s="39" t="e">
        <f>P19/P22</f>
        <v>#DIV/0!</v>
      </c>
      <c r="S19" s="47" t="e">
        <f>P19/P33</f>
        <v>#DIV/0!</v>
      </c>
    </row>
    <row r="20" spans="1:19" ht="12.75">
      <c r="A20" s="1" t="s">
        <v>11</v>
      </c>
      <c r="C20" s="89"/>
      <c r="D20" s="28"/>
      <c r="E20" s="89"/>
      <c r="F20" s="28"/>
      <c r="G20" s="89"/>
      <c r="H20" s="28"/>
      <c r="I20" s="89"/>
      <c r="J20" s="28"/>
      <c r="K20" s="89"/>
      <c r="L20" s="28"/>
      <c r="M20" s="89"/>
      <c r="N20" s="28"/>
      <c r="O20" s="5"/>
      <c r="P20" s="89">
        <f t="shared" si="2"/>
        <v>0</v>
      </c>
      <c r="Q20" s="5"/>
      <c r="R20" s="39" t="e">
        <f>P20/P22</f>
        <v>#DIV/0!</v>
      </c>
      <c r="S20" s="47" t="e">
        <f>P20/P33</f>
        <v>#DIV/0!</v>
      </c>
    </row>
    <row r="21" spans="1:20" ht="12.75">
      <c r="A21" s="1" t="s">
        <v>12</v>
      </c>
      <c r="C21" s="89"/>
      <c r="D21" s="28"/>
      <c r="E21" s="89"/>
      <c r="F21" s="28"/>
      <c r="G21" s="89"/>
      <c r="H21" s="28"/>
      <c r="I21" s="89"/>
      <c r="J21" s="28"/>
      <c r="K21" s="89"/>
      <c r="L21" s="28"/>
      <c r="M21" s="89"/>
      <c r="N21" s="28"/>
      <c r="O21" s="5"/>
      <c r="P21" s="89">
        <f t="shared" si="2"/>
        <v>0</v>
      </c>
      <c r="Q21" s="5"/>
      <c r="R21" s="39" t="e">
        <f>P21/P22</f>
        <v>#DIV/0!</v>
      </c>
      <c r="S21" s="47" t="e">
        <f>P21/P33</f>
        <v>#DIV/0!</v>
      </c>
      <c r="T21" s="8"/>
    </row>
    <row r="22" spans="2:19" ht="12.75">
      <c r="B22" s="6" t="s">
        <v>13</v>
      </c>
      <c r="C22" s="92">
        <f>SUM(C13:C21)</f>
        <v>0</v>
      </c>
      <c r="D22" s="76">
        <f aca="true" t="shared" si="3" ref="D22:N22">SUM(D13:D21)</f>
        <v>0</v>
      </c>
      <c r="E22" s="92">
        <f t="shared" si="3"/>
        <v>0</v>
      </c>
      <c r="F22" s="76">
        <f t="shared" si="3"/>
        <v>0</v>
      </c>
      <c r="G22" s="92">
        <f t="shared" si="3"/>
        <v>0</v>
      </c>
      <c r="H22" s="76">
        <f t="shared" si="3"/>
        <v>0</v>
      </c>
      <c r="I22" s="92">
        <f t="shared" si="3"/>
        <v>0</v>
      </c>
      <c r="J22" s="76">
        <f t="shared" si="3"/>
        <v>0</v>
      </c>
      <c r="K22" s="92">
        <f t="shared" si="3"/>
        <v>0</v>
      </c>
      <c r="L22" s="76">
        <f t="shared" si="3"/>
        <v>0</v>
      </c>
      <c r="M22" s="92">
        <f t="shared" si="3"/>
        <v>0</v>
      </c>
      <c r="N22" s="86">
        <f t="shared" si="3"/>
        <v>0</v>
      </c>
      <c r="O22" s="28"/>
      <c r="P22" s="97">
        <f t="shared" si="2"/>
        <v>0</v>
      </c>
      <c r="Q22" s="5"/>
      <c r="R22" s="40"/>
      <c r="S22" s="48"/>
    </row>
    <row r="23" spans="3:19" ht="12.75">
      <c r="C23" s="89"/>
      <c r="D23" s="28"/>
      <c r="E23" s="89"/>
      <c r="F23" s="28"/>
      <c r="G23" s="89"/>
      <c r="H23" s="28"/>
      <c r="I23" s="89"/>
      <c r="J23" s="28"/>
      <c r="K23" s="89"/>
      <c r="L23" s="28"/>
      <c r="M23" s="89"/>
      <c r="N23" s="28"/>
      <c r="O23" s="5"/>
      <c r="P23" s="89"/>
      <c r="Q23" s="5"/>
      <c r="R23" s="82" t="s">
        <v>40</v>
      </c>
      <c r="S23" s="48"/>
    </row>
    <row r="24" spans="1:19" ht="12.75">
      <c r="A24" s="4" t="s">
        <v>14</v>
      </c>
      <c r="C24" s="89"/>
      <c r="D24" s="28"/>
      <c r="E24" s="89"/>
      <c r="F24" s="28"/>
      <c r="G24" s="89"/>
      <c r="H24" s="28"/>
      <c r="I24" s="89"/>
      <c r="J24" s="28"/>
      <c r="K24" s="89"/>
      <c r="L24" s="28"/>
      <c r="M24" s="89"/>
      <c r="N24" s="28"/>
      <c r="O24" s="5"/>
      <c r="P24" s="89"/>
      <c r="Q24" s="5"/>
      <c r="R24" s="82" t="s">
        <v>44</v>
      </c>
      <c r="S24" s="48"/>
    </row>
    <row r="25" spans="1:19" ht="12.75">
      <c r="A25" s="1" t="s">
        <v>15</v>
      </c>
      <c r="C25" s="89"/>
      <c r="D25" s="28"/>
      <c r="E25" s="89"/>
      <c r="F25" s="28"/>
      <c r="G25" s="89"/>
      <c r="H25" s="28"/>
      <c r="I25" s="89"/>
      <c r="J25" s="28"/>
      <c r="K25" s="89"/>
      <c r="L25" s="28"/>
      <c r="M25" s="89"/>
      <c r="N25" s="28"/>
      <c r="O25" s="5"/>
      <c r="P25" s="89">
        <f>SUM(C25:N25)</f>
        <v>0</v>
      </c>
      <c r="Q25" s="5"/>
      <c r="R25" s="39" t="e">
        <f>P25/P31</f>
        <v>#DIV/0!</v>
      </c>
      <c r="S25" s="47" t="e">
        <f>P25/P33</f>
        <v>#DIV/0!</v>
      </c>
    </row>
    <row r="26" spans="1:19" ht="12.75">
      <c r="A26" s="1" t="s">
        <v>16</v>
      </c>
      <c r="C26" s="89"/>
      <c r="D26" s="28"/>
      <c r="E26" s="89"/>
      <c r="F26" s="28"/>
      <c r="G26" s="89"/>
      <c r="H26" s="28"/>
      <c r="I26" s="89"/>
      <c r="J26" s="28"/>
      <c r="K26" s="89"/>
      <c r="L26" s="28"/>
      <c r="M26" s="89"/>
      <c r="N26" s="28"/>
      <c r="O26" s="5"/>
      <c r="P26" s="89">
        <f aca="true" t="shared" si="4" ref="P26:P31">SUM(C26:N26)</f>
        <v>0</v>
      </c>
      <c r="Q26" s="5"/>
      <c r="R26" s="39" t="e">
        <f>P26/P31</f>
        <v>#DIV/0!</v>
      </c>
      <c r="S26" s="47" t="e">
        <f>P26/P33</f>
        <v>#DIV/0!</v>
      </c>
    </row>
    <row r="27" spans="1:19" ht="12.75">
      <c r="A27" s="1" t="s">
        <v>17</v>
      </c>
      <c r="C27" s="89"/>
      <c r="D27" s="28"/>
      <c r="E27" s="89"/>
      <c r="F27" s="28"/>
      <c r="G27" s="89"/>
      <c r="H27" s="28"/>
      <c r="I27" s="89"/>
      <c r="J27" s="28"/>
      <c r="K27" s="89"/>
      <c r="L27" s="28"/>
      <c r="M27" s="89"/>
      <c r="N27" s="28"/>
      <c r="O27" s="5"/>
      <c r="P27" s="89">
        <f t="shared" si="4"/>
        <v>0</v>
      </c>
      <c r="Q27" s="5"/>
      <c r="R27" s="39" t="e">
        <f>P27/P31</f>
        <v>#DIV/0!</v>
      </c>
      <c r="S27" s="47" t="e">
        <f>P27/P33</f>
        <v>#DIV/0!</v>
      </c>
    </row>
    <row r="28" spans="1:19" ht="12.75">
      <c r="A28" s="1" t="s">
        <v>18</v>
      </c>
      <c r="C28" s="89"/>
      <c r="D28" s="28"/>
      <c r="E28" s="89"/>
      <c r="F28" s="28"/>
      <c r="G28" s="89"/>
      <c r="H28" s="28"/>
      <c r="I28" s="89"/>
      <c r="J28" s="28"/>
      <c r="K28" s="89"/>
      <c r="L28" s="28"/>
      <c r="M28" s="89"/>
      <c r="N28" s="28"/>
      <c r="O28" s="5"/>
      <c r="P28" s="89">
        <f t="shared" si="4"/>
        <v>0</v>
      </c>
      <c r="Q28" s="5"/>
      <c r="R28" s="39" t="e">
        <f>P28/P31</f>
        <v>#DIV/0!</v>
      </c>
      <c r="S28" s="47" t="e">
        <f>P28/P33</f>
        <v>#DIV/0!</v>
      </c>
    </row>
    <row r="29" spans="1:19" ht="12.75">
      <c r="A29" s="1" t="s">
        <v>19</v>
      </c>
      <c r="C29" s="89"/>
      <c r="D29" s="28"/>
      <c r="E29" s="89"/>
      <c r="F29" s="28"/>
      <c r="G29" s="89"/>
      <c r="H29" s="28"/>
      <c r="I29" s="89"/>
      <c r="J29" s="28"/>
      <c r="K29" s="89"/>
      <c r="L29" s="28"/>
      <c r="M29" s="89"/>
      <c r="N29" s="28"/>
      <c r="O29" s="5"/>
      <c r="P29" s="89">
        <f t="shared" si="4"/>
        <v>0</v>
      </c>
      <c r="Q29" s="5"/>
      <c r="R29" s="39" t="e">
        <f>P29/P31</f>
        <v>#DIV/0!</v>
      </c>
      <c r="S29" s="47" t="e">
        <f>P29/P33</f>
        <v>#DIV/0!</v>
      </c>
    </row>
    <row r="30" spans="1:19" ht="12.75">
      <c r="A30" s="1" t="s">
        <v>12</v>
      </c>
      <c r="C30" s="89"/>
      <c r="D30" s="28"/>
      <c r="E30" s="89"/>
      <c r="F30" s="28"/>
      <c r="G30" s="89"/>
      <c r="H30" s="28"/>
      <c r="I30" s="89"/>
      <c r="J30" s="28"/>
      <c r="K30" s="89"/>
      <c r="L30" s="28"/>
      <c r="M30" s="89"/>
      <c r="N30" s="28"/>
      <c r="O30" s="5"/>
      <c r="P30" s="89">
        <f t="shared" si="4"/>
        <v>0</v>
      </c>
      <c r="Q30" s="5"/>
      <c r="R30" s="46" t="e">
        <f>P30/P31</f>
        <v>#DIV/0!</v>
      </c>
      <c r="S30" s="49" t="e">
        <f>P30/P33</f>
        <v>#DIV/0!</v>
      </c>
    </row>
    <row r="31" spans="2:18" ht="12.75">
      <c r="B31" s="6" t="s">
        <v>21</v>
      </c>
      <c r="C31" s="92">
        <f>SUM(C25:C30)</f>
        <v>0</v>
      </c>
      <c r="D31" s="76">
        <f aca="true" t="shared" si="5" ref="D31:N31">SUM(D25:D30)</f>
        <v>0</v>
      </c>
      <c r="E31" s="92">
        <f t="shared" si="5"/>
        <v>0</v>
      </c>
      <c r="F31" s="76">
        <f t="shared" si="5"/>
        <v>0</v>
      </c>
      <c r="G31" s="92">
        <f t="shared" si="5"/>
        <v>0</v>
      </c>
      <c r="H31" s="76">
        <f t="shared" si="5"/>
        <v>0</v>
      </c>
      <c r="I31" s="92">
        <f t="shared" si="5"/>
        <v>0</v>
      </c>
      <c r="J31" s="76">
        <f t="shared" si="5"/>
        <v>0</v>
      </c>
      <c r="K31" s="92">
        <f t="shared" si="5"/>
        <v>0</v>
      </c>
      <c r="L31" s="76">
        <f t="shared" si="5"/>
        <v>0</v>
      </c>
      <c r="M31" s="92">
        <f t="shared" si="5"/>
        <v>0</v>
      </c>
      <c r="N31" s="86">
        <f t="shared" si="5"/>
        <v>0</v>
      </c>
      <c r="O31" s="28"/>
      <c r="P31" s="97">
        <f t="shared" si="4"/>
        <v>0</v>
      </c>
      <c r="Q31" s="5"/>
      <c r="R31" s="7"/>
    </row>
    <row r="32" spans="3:17" ht="12.75">
      <c r="C32" s="89"/>
      <c r="D32" s="28"/>
      <c r="E32" s="89"/>
      <c r="F32" s="28"/>
      <c r="G32" s="89"/>
      <c r="H32" s="28"/>
      <c r="I32" s="89"/>
      <c r="J32" s="28"/>
      <c r="K32" s="89"/>
      <c r="L32" s="28"/>
      <c r="M32" s="89"/>
      <c r="N32" s="28"/>
      <c r="O32" s="5"/>
      <c r="P32" s="89"/>
      <c r="Q32" s="5"/>
    </row>
    <row r="33" spans="1:17" ht="12.75">
      <c r="A33" s="4" t="s">
        <v>22</v>
      </c>
      <c r="C33" s="90">
        <f aca="true" t="shared" si="6" ref="C33:N33">C22+C31</f>
        <v>0</v>
      </c>
      <c r="D33" s="74">
        <f t="shared" si="6"/>
        <v>0</v>
      </c>
      <c r="E33" s="90">
        <f t="shared" si="6"/>
        <v>0</v>
      </c>
      <c r="F33" s="74">
        <f t="shared" si="6"/>
        <v>0</v>
      </c>
      <c r="G33" s="90">
        <f t="shared" si="6"/>
        <v>0</v>
      </c>
      <c r="H33" s="74">
        <f t="shared" si="6"/>
        <v>0</v>
      </c>
      <c r="I33" s="90">
        <f t="shared" si="6"/>
        <v>0</v>
      </c>
      <c r="J33" s="74">
        <f t="shared" si="6"/>
        <v>0</v>
      </c>
      <c r="K33" s="90">
        <f t="shared" si="6"/>
        <v>0</v>
      </c>
      <c r="L33" s="74">
        <f t="shared" si="6"/>
        <v>0</v>
      </c>
      <c r="M33" s="90">
        <f t="shared" si="6"/>
        <v>0</v>
      </c>
      <c r="N33" s="85">
        <f t="shared" si="6"/>
        <v>0</v>
      </c>
      <c r="O33" s="28"/>
      <c r="P33" s="96">
        <f>SUM(C33:N33)</f>
        <v>0</v>
      </c>
      <c r="Q33" s="5"/>
    </row>
    <row r="34" spans="3:17" ht="12.75">
      <c r="C34" s="89"/>
      <c r="D34" s="28"/>
      <c r="E34" s="89"/>
      <c r="F34" s="28"/>
      <c r="G34" s="89"/>
      <c r="H34" s="28"/>
      <c r="I34" s="89"/>
      <c r="J34" s="28"/>
      <c r="K34" s="89"/>
      <c r="L34" s="28"/>
      <c r="M34" s="89"/>
      <c r="N34" s="28"/>
      <c r="O34" s="5"/>
      <c r="P34" s="89"/>
      <c r="Q34" s="5"/>
    </row>
    <row r="35" spans="1:17" ht="12.75">
      <c r="A35" s="4" t="s">
        <v>23</v>
      </c>
      <c r="C35" s="89">
        <f aca="true" t="shared" si="7" ref="C35:N35">C9-C33</f>
        <v>0</v>
      </c>
      <c r="D35" s="28">
        <f t="shared" si="7"/>
        <v>0</v>
      </c>
      <c r="E35" s="89">
        <f t="shared" si="7"/>
        <v>0</v>
      </c>
      <c r="F35" s="28">
        <f t="shared" si="7"/>
        <v>0</v>
      </c>
      <c r="G35" s="89">
        <f t="shared" si="7"/>
        <v>0</v>
      </c>
      <c r="H35" s="28">
        <f t="shared" si="7"/>
        <v>0</v>
      </c>
      <c r="I35" s="89">
        <f t="shared" si="7"/>
        <v>0</v>
      </c>
      <c r="J35" s="28">
        <f t="shared" si="7"/>
        <v>0</v>
      </c>
      <c r="K35" s="89">
        <f t="shared" si="7"/>
        <v>0</v>
      </c>
      <c r="L35" s="28">
        <f t="shared" si="7"/>
        <v>0</v>
      </c>
      <c r="M35" s="89">
        <f t="shared" si="7"/>
        <v>0</v>
      </c>
      <c r="N35" s="28">
        <f t="shared" si="7"/>
        <v>0</v>
      </c>
      <c r="O35" s="5"/>
      <c r="P35" s="89">
        <f>P9-P33</f>
        <v>0</v>
      </c>
      <c r="Q35" s="5"/>
    </row>
    <row r="36" spans="1:17" ht="12.75">
      <c r="A36" s="4" t="s">
        <v>45</v>
      </c>
      <c r="B36" s="78">
        <v>0.3</v>
      </c>
      <c r="C36" s="93">
        <f>C35*B36</f>
        <v>0</v>
      </c>
      <c r="D36" s="69">
        <f>D35*B36</f>
        <v>0</v>
      </c>
      <c r="E36" s="93">
        <f>E35*B36</f>
        <v>0</v>
      </c>
      <c r="F36" s="69">
        <f>F35*B36</f>
        <v>0</v>
      </c>
      <c r="G36" s="93">
        <f>G35*B36</f>
        <v>0</v>
      </c>
      <c r="H36" s="69">
        <f>H35*B36</f>
        <v>0</v>
      </c>
      <c r="I36" s="93">
        <f>I35*B36</f>
        <v>0</v>
      </c>
      <c r="J36" s="69">
        <f>J35*B36</f>
        <v>0</v>
      </c>
      <c r="K36" s="93">
        <f>K35*B36</f>
        <v>0</v>
      </c>
      <c r="L36" s="69">
        <f>L35*B36</f>
        <v>0</v>
      </c>
      <c r="M36" s="93">
        <f>M35*B36</f>
        <v>0</v>
      </c>
      <c r="N36" s="69">
        <f>N35*B36</f>
        <v>0</v>
      </c>
      <c r="O36" s="32"/>
      <c r="P36" s="93">
        <f>P35*B36</f>
        <v>0</v>
      </c>
      <c r="Q36" s="5"/>
    </row>
    <row r="37" spans="1:17" ht="19.5" thickBot="1">
      <c r="A37" s="4" t="s">
        <v>24</v>
      </c>
      <c r="C37" s="77">
        <f>C35-C36</f>
        <v>0</v>
      </c>
      <c r="D37" s="77">
        <f aca="true" t="shared" si="8" ref="D37:N37">D35-D36</f>
        <v>0</v>
      </c>
      <c r="E37" s="77">
        <f t="shared" si="8"/>
        <v>0</v>
      </c>
      <c r="F37" s="77">
        <f t="shared" si="8"/>
        <v>0</v>
      </c>
      <c r="G37" s="77">
        <f t="shared" si="8"/>
        <v>0</v>
      </c>
      <c r="H37" s="77">
        <f t="shared" si="8"/>
        <v>0</v>
      </c>
      <c r="I37" s="77">
        <f t="shared" si="8"/>
        <v>0</v>
      </c>
      <c r="J37" s="77">
        <f t="shared" si="8"/>
        <v>0</v>
      </c>
      <c r="K37" s="77">
        <f t="shared" si="8"/>
        <v>0</v>
      </c>
      <c r="L37" s="77">
        <f t="shared" si="8"/>
        <v>0</v>
      </c>
      <c r="M37" s="77">
        <f t="shared" si="8"/>
        <v>0</v>
      </c>
      <c r="N37" s="77">
        <f t="shared" si="8"/>
        <v>0</v>
      </c>
      <c r="O37" s="80"/>
      <c r="P37" s="87">
        <f>P35-P36</f>
        <v>0</v>
      </c>
      <c r="Q37" s="5"/>
    </row>
    <row r="38" ht="13.5" thickTop="1"/>
  </sheetData>
  <sheetProtection sheet="1" objects="1" scenarios="1"/>
  <protectedRanges>
    <protectedRange sqref="A1:R2 C7:N8 A13:A21 C13:N21 A25:A30 C25:N30 B36" name="Range2"/>
    <protectedRange sqref="C7:N8 A13:A21 C13:N21 A25:A30 C25:N30 B36 A1:R2" name="budget"/>
  </protectedRanges>
  <mergeCells count="14">
    <mergeCell ref="K4:K5"/>
    <mergeCell ref="L4:L5"/>
    <mergeCell ref="M4:M5"/>
    <mergeCell ref="N4:N5"/>
    <mergeCell ref="A1:S1"/>
    <mergeCell ref="A2:S2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25" right="0.25" top="0.75" bottom="0.75" header="0.3" footer="0.3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37"/>
  <sheetViews>
    <sheetView showGridLines="0" showRowColHeaders="0" zoomScale="90" zoomScaleNormal="9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1.28125" style="1" customWidth="1"/>
    <col min="2" max="2" width="14.421875" style="1" customWidth="1"/>
    <col min="3" max="4" width="8.8515625" style="1" bestFit="1" customWidth="1"/>
    <col min="5" max="5" width="8.8515625" style="1" customWidth="1"/>
    <col min="6" max="6" width="8.140625" style="1" customWidth="1"/>
    <col min="7" max="9" width="8.8515625" style="1" bestFit="1" customWidth="1"/>
    <col min="10" max="10" width="8.57421875" style="1" customWidth="1"/>
    <col min="11" max="11" width="10.140625" style="1" bestFit="1" customWidth="1"/>
    <col min="12" max="12" width="8.8515625" style="1" bestFit="1" customWidth="1"/>
    <col min="13" max="14" width="9.57421875" style="1" bestFit="1" customWidth="1"/>
    <col min="15" max="15" width="1.7109375" style="1" customWidth="1"/>
    <col min="16" max="16" width="9.140625" style="1" bestFit="1" customWidth="1"/>
    <col min="17" max="17" width="2.00390625" style="1" customWidth="1"/>
    <col min="18" max="18" width="14.140625" style="1" bestFit="1" customWidth="1"/>
    <col min="19" max="19" width="13.57421875" style="1" bestFit="1" customWidth="1"/>
    <col min="20" max="16384" width="9.140625" style="1" customWidth="1"/>
  </cols>
  <sheetData>
    <row r="1" spans="1:19" ht="18.75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8.75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6" ht="5.25" customHeight="1">
      <c r="A3" s="2"/>
      <c r="B3" s="2"/>
      <c r="C3" s="2"/>
      <c r="D3" s="2"/>
      <c r="E3" s="2"/>
      <c r="F3" s="2"/>
    </row>
    <row r="4" spans="2:18" ht="12.75">
      <c r="B4" s="3"/>
      <c r="C4" s="99" t="s">
        <v>26</v>
      </c>
      <c r="D4" s="101" t="s">
        <v>27</v>
      </c>
      <c r="E4" s="99" t="s">
        <v>28</v>
      </c>
      <c r="F4" s="101" t="s">
        <v>29</v>
      </c>
      <c r="G4" s="99" t="s">
        <v>30</v>
      </c>
      <c r="H4" s="101" t="s">
        <v>31</v>
      </c>
      <c r="I4" s="99" t="s">
        <v>32</v>
      </c>
      <c r="J4" s="101" t="s">
        <v>33</v>
      </c>
      <c r="K4" s="99" t="s">
        <v>34</v>
      </c>
      <c r="L4" s="101" t="s">
        <v>35</v>
      </c>
      <c r="M4" s="99" t="s">
        <v>36</v>
      </c>
      <c r="N4" s="101" t="s">
        <v>37</v>
      </c>
      <c r="O4" s="3"/>
      <c r="P4" s="94" t="s">
        <v>38</v>
      </c>
      <c r="Q4" s="3"/>
      <c r="R4" s="81" t="s">
        <v>40</v>
      </c>
    </row>
    <row r="5" spans="2:18" ht="12.75">
      <c r="B5" s="3"/>
      <c r="C5" s="100"/>
      <c r="D5" s="102"/>
      <c r="E5" s="100"/>
      <c r="F5" s="102"/>
      <c r="G5" s="100"/>
      <c r="H5" s="102"/>
      <c r="I5" s="100"/>
      <c r="J5" s="102"/>
      <c r="K5" s="100"/>
      <c r="L5" s="102"/>
      <c r="M5" s="100"/>
      <c r="N5" s="103"/>
      <c r="O5" s="73"/>
      <c r="P5" s="95" t="s">
        <v>39</v>
      </c>
      <c r="Q5" s="3"/>
      <c r="R5" s="82" t="s">
        <v>42</v>
      </c>
    </row>
    <row r="6" spans="1:18" ht="12.75">
      <c r="A6" s="4" t="s">
        <v>25</v>
      </c>
      <c r="C6" s="88"/>
      <c r="D6" s="68"/>
      <c r="E6" s="88"/>
      <c r="F6" s="68"/>
      <c r="G6" s="88"/>
      <c r="H6" s="68"/>
      <c r="I6" s="88"/>
      <c r="J6" s="68"/>
      <c r="K6" s="88"/>
      <c r="L6" s="68"/>
      <c r="M6" s="88"/>
      <c r="N6" s="68"/>
      <c r="P6" s="88"/>
      <c r="R6" s="37"/>
    </row>
    <row r="7" spans="1:18" ht="12.75">
      <c r="A7" s="1" t="s">
        <v>0</v>
      </c>
      <c r="C7" s="89"/>
      <c r="D7" s="28"/>
      <c r="E7" s="89"/>
      <c r="F7" s="28"/>
      <c r="G7" s="89"/>
      <c r="H7" s="28"/>
      <c r="I7" s="89"/>
      <c r="J7" s="28"/>
      <c r="K7" s="89"/>
      <c r="L7" s="28"/>
      <c r="M7" s="89"/>
      <c r="N7" s="28"/>
      <c r="O7" s="5"/>
      <c r="P7" s="89">
        <f>SUM(C7:N7)</f>
        <v>0</v>
      </c>
      <c r="Q7" s="5"/>
      <c r="R7" s="37"/>
    </row>
    <row r="8" spans="1:18" ht="12.75">
      <c r="A8" s="1" t="s">
        <v>1</v>
      </c>
      <c r="C8" s="89"/>
      <c r="D8" s="28"/>
      <c r="E8" s="89"/>
      <c r="F8" s="28"/>
      <c r="G8" s="89"/>
      <c r="H8" s="28"/>
      <c r="I8" s="89"/>
      <c r="J8" s="28"/>
      <c r="K8" s="89"/>
      <c r="L8" s="28"/>
      <c r="M8" s="89"/>
      <c r="N8" s="28"/>
      <c r="O8" s="5"/>
      <c r="P8" s="89">
        <f>SUM(C8:N8)</f>
        <v>0</v>
      </c>
      <c r="Q8" s="5"/>
      <c r="R8" s="39" t="e">
        <f>P8/P7</f>
        <v>#DIV/0!</v>
      </c>
    </row>
    <row r="9" spans="2:18" ht="12.75">
      <c r="B9" s="6" t="s">
        <v>2</v>
      </c>
      <c r="C9" s="90">
        <f>C7-C8</f>
        <v>0</v>
      </c>
      <c r="D9" s="74">
        <f aca="true" t="shared" si="0" ref="D9:N9">D7-D8</f>
        <v>0</v>
      </c>
      <c r="E9" s="90">
        <f t="shared" si="0"/>
        <v>0</v>
      </c>
      <c r="F9" s="74">
        <f t="shared" si="0"/>
        <v>0</v>
      </c>
      <c r="G9" s="90">
        <f t="shared" si="0"/>
        <v>0</v>
      </c>
      <c r="H9" s="74">
        <f t="shared" si="0"/>
        <v>0</v>
      </c>
      <c r="I9" s="90">
        <f t="shared" si="0"/>
        <v>0</v>
      </c>
      <c r="J9" s="74">
        <f t="shared" si="0"/>
        <v>0</v>
      </c>
      <c r="K9" s="90">
        <f t="shared" si="0"/>
        <v>0</v>
      </c>
      <c r="L9" s="74">
        <f t="shared" si="0"/>
        <v>0</v>
      </c>
      <c r="M9" s="90">
        <f t="shared" si="0"/>
        <v>0</v>
      </c>
      <c r="N9" s="85">
        <f t="shared" si="0"/>
        <v>0</v>
      </c>
      <c r="O9" s="28"/>
      <c r="P9" s="96">
        <f>SUM(C9:N9)</f>
        <v>0</v>
      </c>
      <c r="Q9" s="5"/>
      <c r="R9" s="39" t="e">
        <f>P9/P7</f>
        <v>#DIV/0!</v>
      </c>
    </row>
    <row r="10" spans="1:18" ht="12.75">
      <c r="A10" s="1" t="s">
        <v>3</v>
      </c>
      <c r="C10" s="91" t="e">
        <f>(C9/C7)</f>
        <v>#DIV/0!</v>
      </c>
      <c r="D10" s="75" t="e">
        <f aca="true" t="shared" si="1" ref="D10:N10">(D9/D7)</f>
        <v>#DIV/0!</v>
      </c>
      <c r="E10" s="91" t="e">
        <f t="shared" si="1"/>
        <v>#DIV/0!</v>
      </c>
      <c r="F10" s="75" t="e">
        <f t="shared" si="1"/>
        <v>#DIV/0!</v>
      </c>
      <c r="G10" s="91" t="e">
        <f t="shared" si="1"/>
        <v>#DIV/0!</v>
      </c>
      <c r="H10" s="75" t="e">
        <f t="shared" si="1"/>
        <v>#DIV/0!</v>
      </c>
      <c r="I10" s="91" t="e">
        <f t="shared" si="1"/>
        <v>#DIV/0!</v>
      </c>
      <c r="J10" s="75" t="e">
        <f t="shared" si="1"/>
        <v>#DIV/0!</v>
      </c>
      <c r="K10" s="91" t="e">
        <f t="shared" si="1"/>
        <v>#DIV/0!</v>
      </c>
      <c r="L10" s="75" t="e">
        <f t="shared" si="1"/>
        <v>#DIV/0!</v>
      </c>
      <c r="M10" s="91" t="e">
        <f t="shared" si="1"/>
        <v>#DIV/0!</v>
      </c>
      <c r="N10" s="75" t="e">
        <f t="shared" si="1"/>
        <v>#DIV/0!</v>
      </c>
      <c r="P10" s="88"/>
      <c r="R10" s="37"/>
    </row>
    <row r="11" spans="3:19" ht="12.75">
      <c r="C11" s="88"/>
      <c r="D11" s="68"/>
      <c r="E11" s="88"/>
      <c r="F11" s="68"/>
      <c r="G11" s="88"/>
      <c r="H11" s="68"/>
      <c r="I11" s="88"/>
      <c r="J11" s="68"/>
      <c r="K11" s="88"/>
      <c r="L11" s="68"/>
      <c r="M11" s="88"/>
      <c r="N11" s="68"/>
      <c r="P11" s="88"/>
      <c r="R11" s="82" t="s">
        <v>40</v>
      </c>
      <c r="S11" s="83" t="s">
        <v>40</v>
      </c>
    </row>
    <row r="12" spans="1:19" ht="12.75">
      <c r="A12" s="4" t="s">
        <v>4</v>
      </c>
      <c r="C12" s="88"/>
      <c r="D12" s="68"/>
      <c r="E12" s="88"/>
      <c r="F12" s="68"/>
      <c r="G12" s="88"/>
      <c r="H12" s="68"/>
      <c r="I12" s="88"/>
      <c r="J12" s="68"/>
      <c r="K12" s="88"/>
      <c r="L12" s="68"/>
      <c r="M12" s="88"/>
      <c r="N12" s="68"/>
      <c r="P12" s="88"/>
      <c r="R12" s="82" t="s">
        <v>41</v>
      </c>
      <c r="S12" s="84" t="s">
        <v>43</v>
      </c>
    </row>
    <row r="13" spans="1:19" ht="12.75">
      <c r="A13" s="1" t="s">
        <v>54</v>
      </c>
      <c r="C13" s="89"/>
      <c r="D13" s="28"/>
      <c r="E13" s="89"/>
      <c r="F13" s="28"/>
      <c r="G13" s="89"/>
      <c r="H13" s="28"/>
      <c r="I13" s="89"/>
      <c r="J13" s="28"/>
      <c r="K13" s="89"/>
      <c r="L13" s="28"/>
      <c r="M13" s="89"/>
      <c r="N13" s="28"/>
      <c r="O13" s="5"/>
      <c r="P13" s="89">
        <f>SUM(C13:N13)</f>
        <v>0</v>
      </c>
      <c r="Q13" s="5"/>
      <c r="R13" s="39" t="e">
        <f>P13/P22</f>
        <v>#DIV/0!</v>
      </c>
      <c r="S13" s="47" t="e">
        <f>P13/P33</f>
        <v>#DIV/0!</v>
      </c>
    </row>
    <row r="14" spans="1:19" ht="12.75">
      <c r="A14" s="1" t="s">
        <v>55</v>
      </c>
      <c r="C14" s="89"/>
      <c r="D14" s="28"/>
      <c r="E14" s="89"/>
      <c r="F14" s="28"/>
      <c r="G14" s="89"/>
      <c r="H14" s="28"/>
      <c r="I14" s="89"/>
      <c r="J14" s="28"/>
      <c r="K14" s="89"/>
      <c r="L14" s="28"/>
      <c r="M14" s="89"/>
      <c r="N14" s="28"/>
      <c r="O14" s="5"/>
      <c r="P14" s="89">
        <f aca="true" t="shared" si="2" ref="P14:P22">SUM(C14:N14)</f>
        <v>0</v>
      </c>
      <c r="Q14" s="5"/>
      <c r="R14" s="39" t="e">
        <f>P14/P22</f>
        <v>#DIV/0!</v>
      </c>
      <c r="S14" s="47" t="e">
        <f>P14/P33</f>
        <v>#DIV/0!</v>
      </c>
    </row>
    <row r="15" spans="1:19" ht="12.75">
      <c r="A15" s="1" t="s">
        <v>6</v>
      </c>
      <c r="C15" s="89"/>
      <c r="D15" s="28"/>
      <c r="E15" s="89"/>
      <c r="F15" s="28"/>
      <c r="G15" s="89"/>
      <c r="H15" s="28"/>
      <c r="I15" s="89"/>
      <c r="J15" s="28"/>
      <c r="K15" s="89"/>
      <c r="L15" s="28"/>
      <c r="M15" s="89"/>
      <c r="N15" s="28"/>
      <c r="O15" s="5"/>
      <c r="P15" s="89">
        <f t="shared" si="2"/>
        <v>0</v>
      </c>
      <c r="Q15" s="5"/>
      <c r="R15" s="39" t="e">
        <f>P15/P22</f>
        <v>#DIV/0!</v>
      </c>
      <c r="S15" s="47" t="e">
        <f>P15/P33</f>
        <v>#DIV/0!</v>
      </c>
    </row>
    <row r="16" spans="1:19" ht="12.75">
      <c r="A16" s="1" t="s">
        <v>7</v>
      </c>
      <c r="C16" s="89"/>
      <c r="D16" s="28"/>
      <c r="E16" s="89"/>
      <c r="F16" s="28"/>
      <c r="G16" s="89"/>
      <c r="H16" s="28"/>
      <c r="I16" s="89"/>
      <c r="J16" s="28"/>
      <c r="K16" s="89"/>
      <c r="L16" s="28"/>
      <c r="M16" s="89"/>
      <c r="N16" s="28"/>
      <c r="O16" s="5"/>
      <c r="P16" s="89">
        <f t="shared" si="2"/>
        <v>0</v>
      </c>
      <c r="Q16" s="5"/>
      <c r="R16" s="39" t="e">
        <f>P16/P22</f>
        <v>#DIV/0!</v>
      </c>
      <c r="S16" s="47" t="e">
        <f>P16/P33</f>
        <v>#DIV/0!</v>
      </c>
    </row>
    <row r="17" spans="1:19" ht="12.75">
      <c r="A17" s="1" t="s">
        <v>8</v>
      </c>
      <c r="C17" s="89"/>
      <c r="D17" s="28"/>
      <c r="E17" s="89"/>
      <c r="F17" s="28"/>
      <c r="G17" s="89"/>
      <c r="H17" s="28"/>
      <c r="I17" s="89"/>
      <c r="J17" s="28"/>
      <c r="K17" s="89"/>
      <c r="L17" s="28"/>
      <c r="M17" s="89"/>
      <c r="N17" s="28"/>
      <c r="O17" s="5"/>
      <c r="P17" s="89">
        <f t="shared" si="2"/>
        <v>0</v>
      </c>
      <c r="Q17" s="5"/>
      <c r="R17" s="39" t="e">
        <f>P17/P22</f>
        <v>#DIV/0!</v>
      </c>
      <c r="S17" s="47" t="e">
        <f>P17/P33</f>
        <v>#DIV/0!</v>
      </c>
    </row>
    <row r="18" spans="1:19" ht="12.75">
      <c r="A18" s="1" t="s">
        <v>9</v>
      </c>
      <c r="C18" s="89"/>
      <c r="D18" s="28"/>
      <c r="E18" s="89"/>
      <c r="F18" s="28"/>
      <c r="G18" s="89"/>
      <c r="H18" s="28"/>
      <c r="I18" s="89"/>
      <c r="J18" s="28"/>
      <c r="K18" s="89"/>
      <c r="L18" s="28"/>
      <c r="M18" s="89"/>
      <c r="N18" s="28"/>
      <c r="O18" s="5"/>
      <c r="P18" s="89">
        <f t="shared" si="2"/>
        <v>0</v>
      </c>
      <c r="Q18" s="5"/>
      <c r="R18" s="39" t="e">
        <f>P18/P22</f>
        <v>#DIV/0!</v>
      </c>
      <c r="S18" s="47" t="e">
        <f>P18/P33</f>
        <v>#DIV/0!</v>
      </c>
    </row>
    <row r="19" spans="1:19" ht="12.75">
      <c r="A19" s="1" t="s">
        <v>10</v>
      </c>
      <c r="C19" s="89"/>
      <c r="D19" s="28"/>
      <c r="E19" s="89"/>
      <c r="F19" s="28"/>
      <c r="G19" s="89"/>
      <c r="H19" s="28"/>
      <c r="I19" s="89"/>
      <c r="J19" s="28"/>
      <c r="K19" s="89"/>
      <c r="L19" s="28"/>
      <c r="M19" s="89"/>
      <c r="N19" s="28"/>
      <c r="O19" s="5"/>
      <c r="P19" s="89">
        <f t="shared" si="2"/>
        <v>0</v>
      </c>
      <c r="Q19" s="5"/>
      <c r="R19" s="39" t="e">
        <f>P19/P22</f>
        <v>#DIV/0!</v>
      </c>
      <c r="S19" s="47" t="e">
        <f>P19/P33</f>
        <v>#DIV/0!</v>
      </c>
    </row>
    <row r="20" spans="1:19" ht="12.75">
      <c r="A20" s="1" t="s">
        <v>11</v>
      </c>
      <c r="C20" s="89"/>
      <c r="D20" s="28"/>
      <c r="E20" s="89"/>
      <c r="F20" s="28"/>
      <c r="G20" s="89"/>
      <c r="H20" s="28"/>
      <c r="I20" s="89"/>
      <c r="J20" s="28"/>
      <c r="K20" s="89"/>
      <c r="L20" s="28"/>
      <c r="M20" s="89"/>
      <c r="N20" s="28"/>
      <c r="O20" s="5"/>
      <c r="P20" s="89">
        <f t="shared" si="2"/>
        <v>0</v>
      </c>
      <c r="Q20" s="5"/>
      <c r="R20" s="39" t="e">
        <f>P20/P22</f>
        <v>#DIV/0!</v>
      </c>
      <c r="S20" s="47" t="e">
        <f>P20/P33</f>
        <v>#DIV/0!</v>
      </c>
    </row>
    <row r="21" spans="1:20" ht="12.75">
      <c r="A21" s="1" t="s">
        <v>12</v>
      </c>
      <c r="C21" s="89"/>
      <c r="D21" s="28"/>
      <c r="E21" s="89"/>
      <c r="F21" s="28"/>
      <c r="G21" s="89"/>
      <c r="H21" s="28"/>
      <c r="I21" s="89"/>
      <c r="J21" s="28"/>
      <c r="K21" s="89"/>
      <c r="L21" s="28"/>
      <c r="M21" s="89"/>
      <c r="N21" s="28"/>
      <c r="O21" s="5"/>
      <c r="P21" s="89">
        <f t="shared" si="2"/>
        <v>0</v>
      </c>
      <c r="Q21" s="5"/>
      <c r="R21" s="39" t="e">
        <f>P21/P22</f>
        <v>#DIV/0!</v>
      </c>
      <c r="S21" s="47" t="e">
        <f>P21/P33</f>
        <v>#DIV/0!</v>
      </c>
      <c r="T21" s="8"/>
    </row>
    <row r="22" spans="2:19" ht="12.75">
      <c r="B22" s="6" t="s">
        <v>13</v>
      </c>
      <c r="C22" s="92">
        <f>SUM(C13:C21)</f>
        <v>0</v>
      </c>
      <c r="D22" s="76">
        <f aca="true" t="shared" si="3" ref="D22:N22">SUM(D13:D21)</f>
        <v>0</v>
      </c>
      <c r="E22" s="92">
        <f t="shared" si="3"/>
        <v>0</v>
      </c>
      <c r="F22" s="76">
        <f t="shared" si="3"/>
        <v>0</v>
      </c>
      <c r="G22" s="92">
        <f t="shared" si="3"/>
        <v>0</v>
      </c>
      <c r="H22" s="76">
        <f t="shared" si="3"/>
        <v>0</v>
      </c>
      <c r="I22" s="92">
        <f t="shared" si="3"/>
        <v>0</v>
      </c>
      <c r="J22" s="76">
        <f t="shared" si="3"/>
        <v>0</v>
      </c>
      <c r="K22" s="92">
        <f t="shared" si="3"/>
        <v>0</v>
      </c>
      <c r="L22" s="76">
        <f t="shared" si="3"/>
        <v>0</v>
      </c>
      <c r="M22" s="92">
        <f t="shared" si="3"/>
        <v>0</v>
      </c>
      <c r="N22" s="86">
        <f t="shared" si="3"/>
        <v>0</v>
      </c>
      <c r="O22" s="28"/>
      <c r="P22" s="97">
        <f t="shared" si="2"/>
        <v>0</v>
      </c>
      <c r="Q22" s="5"/>
      <c r="R22" s="40"/>
      <c r="S22" s="48"/>
    </row>
    <row r="23" spans="3:19" ht="12.75">
      <c r="C23" s="89"/>
      <c r="D23" s="28"/>
      <c r="E23" s="89"/>
      <c r="F23" s="28"/>
      <c r="G23" s="89"/>
      <c r="H23" s="28"/>
      <c r="I23" s="89"/>
      <c r="J23" s="28"/>
      <c r="K23" s="89"/>
      <c r="L23" s="28"/>
      <c r="M23" s="89"/>
      <c r="N23" s="28"/>
      <c r="O23" s="5"/>
      <c r="P23" s="89"/>
      <c r="Q23" s="5"/>
      <c r="R23" s="82" t="s">
        <v>40</v>
      </c>
      <c r="S23" s="48"/>
    </row>
    <row r="24" spans="1:19" ht="12.75">
      <c r="A24" s="4" t="s">
        <v>14</v>
      </c>
      <c r="C24" s="89"/>
      <c r="D24" s="28"/>
      <c r="E24" s="89"/>
      <c r="F24" s="28"/>
      <c r="G24" s="89"/>
      <c r="H24" s="28"/>
      <c r="I24" s="89"/>
      <c r="J24" s="28"/>
      <c r="K24" s="89"/>
      <c r="L24" s="28"/>
      <c r="M24" s="89"/>
      <c r="N24" s="28"/>
      <c r="O24" s="5"/>
      <c r="P24" s="89"/>
      <c r="Q24" s="5"/>
      <c r="R24" s="82" t="s">
        <v>44</v>
      </c>
      <c r="S24" s="48"/>
    </row>
    <row r="25" spans="1:19" ht="12.75">
      <c r="A25" s="1" t="s">
        <v>15</v>
      </c>
      <c r="C25" s="89"/>
      <c r="D25" s="28"/>
      <c r="E25" s="89"/>
      <c r="F25" s="28"/>
      <c r="G25" s="89"/>
      <c r="H25" s="28"/>
      <c r="I25" s="89"/>
      <c r="J25" s="28"/>
      <c r="K25" s="89"/>
      <c r="L25" s="28"/>
      <c r="M25" s="89"/>
      <c r="N25" s="28"/>
      <c r="O25" s="5"/>
      <c r="P25" s="89">
        <f>SUM(C25:N25)</f>
        <v>0</v>
      </c>
      <c r="Q25" s="5"/>
      <c r="R25" s="39" t="e">
        <f>P25/P31</f>
        <v>#DIV/0!</v>
      </c>
      <c r="S25" s="47" t="e">
        <f>P25/P33</f>
        <v>#DIV/0!</v>
      </c>
    </row>
    <row r="26" spans="1:19" ht="12.75">
      <c r="A26" s="1" t="s">
        <v>16</v>
      </c>
      <c r="C26" s="89"/>
      <c r="D26" s="28"/>
      <c r="E26" s="89"/>
      <c r="F26" s="28"/>
      <c r="G26" s="89"/>
      <c r="H26" s="28"/>
      <c r="I26" s="89"/>
      <c r="J26" s="28"/>
      <c r="K26" s="89"/>
      <c r="L26" s="28"/>
      <c r="M26" s="89"/>
      <c r="N26" s="28"/>
      <c r="O26" s="5"/>
      <c r="P26" s="89">
        <f aca="true" t="shared" si="4" ref="P26:P31">SUM(C26:N26)</f>
        <v>0</v>
      </c>
      <c r="Q26" s="5"/>
      <c r="R26" s="39" t="e">
        <f>P26/P31</f>
        <v>#DIV/0!</v>
      </c>
      <c r="S26" s="47" t="e">
        <f>P26/P33</f>
        <v>#DIV/0!</v>
      </c>
    </row>
    <row r="27" spans="1:19" ht="12.75">
      <c r="A27" s="1" t="s">
        <v>17</v>
      </c>
      <c r="C27" s="89"/>
      <c r="D27" s="28"/>
      <c r="E27" s="89"/>
      <c r="F27" s="28"/>
      <c r="G27" s="89"/>
      <c r="H27" s="28"/>
      <c r="I27" s="89"/>
      <c r="J27" s="28"/>
      <c r="K27" s="89"/>
      <c r="L27" s="28"/>
      <c r="M27" s="89"/>
      <c r="N27" s="28"/>
      <c r="O27" s="5"/>
      <c r="P27" s="89">
        <f t="shared" si="4"/>
        <v>0</v>
      </c>
      <c r="Q27" s="5"/>
      <c r="R27" s="39" t="e">
        <f>P27/P31</f>
        <v>#DIV/0!</v>
      </c>
      <c r="S27" s="47" t="e">
        <f>P27/P33</f>
        <v>#DIV/0!</v>
      </c>
    </row>
    <row r="28" spans="1:19" ht="12.75">
      <c r="A28" s="1" t="s">
        <v>18</v>
      </c>
      <c r="C28" s="89"/>
      <c r="D28" s="28"/>
      <c r="E28" s="89"/>
      <c r="F28" s="28"/>
      <c r="G28" s="89"/>
      <c r="H28" s="28"/>
      <c r="I28" s="89"/>
      <c r="J28" s="28"/>
      <c r="K28" s="89"/>
      <c r="L28" s="28"/>
      <c r="M28" s="89"/>
      <c r="N28" s="28"/>
      <c r="O28" s="5"/>
      <c r="P28" s="89">
        <f t="shared" si="4"/>
        <v>0</v>
      </c>
      <c r="Q28" s="5"/>
      <c r="R28" s="39" t="e">
        <f>P28/P31</f>
        <v>#DIV/0!</v>
      </c>
      <c r="S28" s="47" t="e">
        <f>P28/P33</f>
        <v>#DIV/0!</v>
      </c>
    </row>
    <row r="29" spans="1:19" ht="12.75">
      <c r="A29" s="1" t="s">
        <v>19</v>
      </c>
      <c r="C29" s="89"/>
      <c r="D29" s="28"/>
      <c r="E29" s="89"/>
      <c r="F29" s="28"/>
      <c r="G29" s="89"/>
      <c r="H29" s="28"/>
      <c r="I29" s="89"/>
      <c r="J29" s="28"/>
      <c r="K29" s="89"/>
      <c r="L29" s="28"/>
      <c r="M29" s="89"/>
      <c r="N29" s="28"/>
      <c r="O29" s="5"/>
      <c r="P29" s="89">
        <f t="shared" si="4"/>
        <v>0</v>
      </c>
      <c r="Q29" s="5"/>
      <c r="R29" s="39" t="e">
        <f>P29/P31</f>
        <v>#DIV/0!</v>
      </c>
      <c r="S29" s="47" t="e">
        <f>P29/P33</f>
        <v>#DIV/0!</v>
      </c>
    </row>
    <row r="30" spans="1:19" ht="12.75">
      <c r="A30" s="1" t="s">
        <v>12</v>
      </c>
      <c r="C30" s="89"/>
      <c r="D30" s="28"/>
      <c r="E30" s="89"/>
      <c r="F30" s="28"/>
      <c r="G30" s="89"/>
      <c r="H30" s="28"/>
      <c r="I30" s="89"/>
      <c r="J30" s="28"/>
      <c r="K30" s="89"/>
      <c r="L30" s="28"/>
      <c r="M30" s="89"/>
      <c r="N30" s="28"/>
      <c r="O30" s="5"/>
      <c r="P30" s="89">
        <f t="shared" si="4"/>
        <v>0</v>
      </c>
      <c r="Q30" s="5"/>
      <c r="R30" s="46" t="e">
        <f>P30/P31</f>
        <v>#DIV/0!</v>
      </c>
      <c r="S30" s="49" t="e">
        <f>P30/P33</f>
        <v>#DIV/0!</v>
      </c>
    </row>
    <row r="31" spans="2:18" ht="12.75">
      <c r="B31" s="6" t="s">
        <v>21</v>
      </c>
      <c r="C31" s="92">
        <f>SUM(C25:C30)</f>
        <v>0</v>
      </c>
      <c r="D31" s="76">
        <f aca="true" t="shared" si="5" ref="D31:N31">SUM(D25:D30)</f>
        <v>0</v>
      </c>
      <c r="E31" s="92">
        <f t="shared" si="5"/>
        <v>0</v>
      </c>
      <c r="F31" s="76">
        <f t="shared" si="5"/>
        <v>0</v>
      </c>
      <c r="G31" s="92">
        <f t="shared" si="5"/>
        <v>0</v>
      </c>
      <c r="H31" s="76">
        <f t="shared" si="5"/>
        <v>0</v>
      </c>
      <c r="I31" s="92">
        <f t="shared" si="5"/>
        <v>0</v>
      </c>
      <c r="J31" s="76">
        <f t="shared" si="5"/>
        <v>0</v>
      </c>
      <c r="K31" s="92">
        <f t="shared" si="5"/>
        <v>0</v>
      </c>
      <c r="L31" s="76">
        <f t="shared" si="5"/>
        <v>0</v>
      </c>
      <c r="M31" s="92">
        <f t="shared" si="5"/>
        <v>0</v>
      </c>
      <c r="N31" s="86">
        <f t="shared" si="5"/>
        <v>0</v>
      </c>
      <c r="O31" s="28"/>
      <c r="P31" s="97">
        <f t="shared" si="4"/>
        <v>0</v>
      </c>
      <c r="Q31" s="5"/>
      <c r="R31" s="7"/>
    </row>
    <row r="32" spans="3:17" ht="12.75">
      <c r="C32" s="89"/>
      <c r="D32" s="28"/>
      <c r="E32" s="89"/>
      <c r="F32" s="28"/>
      <c r="G32" s="89"/>
      <c r="H32" s="28"/>
      <c r="I32" s="89"/>
      <c r="J32" s="28"/>
      <c r="K32" s="89"/>
      <c r="L32" s="28"/>
      <c r="M32" s="89"/>
      <c r="N32" s="28"/>
      <c r="O32" s="5"/>
      <c r="P32" s="89"/>
      <c r="Q32" s="5"/>
    </row>
    <row r="33" spans="1:17" ht="12.75">
      <c r="A33" s="4" t="s">
        <v>22</v>
      </c>
      <c r="C33" s="90">
        <f aca="true" t="shared" si="6" ref="C33:N33">C22+C31</f>
        <v>0</v>
      </c>
      <c r="D33" s="74">
        <f t="shared" si="6"/>
        <v>0</v>
      </c>
      <c r="E33" s="90">
        <f t="shared" si="6"/>
        <v>0</v>
      </c>
      <c r="F33" s="74">
        <f t="shared" si="6"/>
        <v>0</v>
      </c>
      <c r="G33" s="90">
        <f t="shared" si="6"/>
        <v>0</v>
      </c>
      <c r="H33" s="74">
        <f t="shared" si="6"/>
        <v>0</v>
      </c>
      <c r="I33" s="90">
        <f t="shared" si="6"/>
        <v>0</v>
      </c>
      <c r="J33" s="74">
        <f t="shared" si="6"/>
        <v>0</v>
      </c>
      <c r="K33" s="90">
        <f t="shared" si="6"/>
        <v>0</v>
      </c>
      <c r="L33" s="74">
        <f t="shared" si="6"/>
        <v>0</v>
      </c>
      <c r="M33" s="90">
        <f t="shared" si="6"/>
        <v>0</v>
      </c>
      <c r="N33" s="85">
        <f t="shared" si="6"/>
        <v>0</v>
      </c>
      <c r="O33" s="28"/>
      <c r="P33" s="96">
        <f>SUM(C33:N33)</f>
        <v>0</v>
      </c>
      <c r="Q33" s="5"/>
    </row>
    <row r="34" spans="3:17" ht="12.75">
      <c r="C34" s="89"/>
      <c r="D34" s="28"/>
      <c r="E34" s="89"/>
      <c r="F34" s="28"/>
      <c r="G34" s="89"/>
      <c r="H34" s="28"/>
      <c r="I34" s="89"/>
      <c r="J34" s="28"/>
      <c r="K34" s="89"/>
      <c r="L34" s="28"/>
      <c r="M34" s="89"/>
      <c r="N34" s="28"/>
      <c r="O34" s="5"/>
      <c r="P34" s="89"/>
      <c r="Q34" s="5"/>
    </row>
    <row r="35" spans="1:17" ht="12.75">
      <c r="A35" s="4" t="s">
        <v>23</v>
      </c>
      <c r="C35" s="89">
        <f aca="true" t="shared" si="7" ref="C35:N35">C9-C33</f>
        <v>0</v>
      </c>
      <c r="D35" s="28">
        <f t="shared" si="7"/>
        <v>0</v>
      </c>
      <c r="E35" s="89">
        <f t="shared" si="7"/>
        <v>0</v>
      </c>
      <c r="F35" s="28">
        <f t="shared" si="7"/>
        <v>0</v>
      </c>
      <c r="G35" s="89">
        <f t="shared" si="7"/>
        <v>0</v>
      </c>
      <c r="H35" s="28">
        <f t="shared" si="7"/>
        <v>0</v>
      </c>
      <c r="I35" s="89">
        <f t="shared" si="7"/>
        <v>0</v>
      </c>
      <c r="J35" s="28">
        <f t="shared" si="7"/>
        <v>0</v>
      </c>
      <c r="K35" s="89">
        <f t="shared" si="7"/>
        <v>0</v>
      </c>
      <c r="L35" s="28">
        <f t="shared" si="7"/>
        <v>0</v>
      </c>
      <c r="M35" s="89">
        <f t="shared" si="7"/>
        <v>0</v>
      </c>
      <c r="N35" s="28">
        <f t="shared" si="7"/>
        <v>0</v>
      </c>
      <c r="O35" s="5"/>
      <c r="P35" s="89">
        <f>P9-P33</f>
        <v>0</v>
      </c>
      <c r="Q35" s="5"/>
    </row>
    <row r="36" spans="1:17" ht="12.75">
      <c r="A36" s="4" t="s">
        <v>45</v>
      </c>
      <c r="B36" s="78">
        <v>0.3</v>
      </c>
      <c r="C36" s="93">
        <f>C35*B36</f>
        <v>0</v>
      </c>
      <c r="D36" s="69">
        <f>D35*B36</f>
        <v>0</v>
      </c>
      <c r="E36" s="93">
        <f>E35*B36</f>
        <v>0</v>
      </c>
      <c r="F36" s="69">
        <f>F35*B36</f>
        <v>0</v>
      </c>
      <c r="G36" s="93">
        <f>G35*B36</f>
        <v>0</v>
      </c>
      <c r="H36" s="69">
        <f>H35*B36</f>
        <v>0</v>
      </c>
      <c r="I36" s="93">
        <f>I35*B36</f>
        <v>0</v>
      </c>
      <c r="J36" s="69">
        <f>J35*B36</f>
        <v>0</v>
      </c>
      <c r="K36" s="93">
        <f>K35*B36</f>
        <v>0</v>
      </c>
      <c r="L36" s="69">
        <f>L35*B36</f>
        <v>0</v>
      </c>
      <c r="M36" s="93">
        <f>M35*B36</f>
        <v>0</v>
      </c>
      <c r="N36" s="69">
        <f>N35*B36</f>
        <v>0</v>
      </c>
      <c r="O36" s="32"/>
      <c r="P36" s="93">
        <f>P35*B36</f>
        <v>0</v>
      </c>
      <c r="Q36" s="5"/>
    </row>
    <row r="37" spans="1:17" ht="19.5" thickBot="1">
      <c r="A37" s="4" t="s">
        <v>24</v>
      </c>
      <c r="C37" s="77">
        <f>C35-C36</f>
        <v>0</v>
      </c>
      <c r="D37" s="77">
        <f aca="true" t="shared" si="8" ref="D37:N37">D35-D36</f>
        <v>0</v>
      </c>
      <c r="E37" s="77">
        <f t="shared" si="8"/>
        <v>0</v>
      </c>
      <c r="F37" s="77">
        <f t="shared" si="8"/>
        <v>0</v>
      </c>
      <c r="G37" s="77">
        <f t="shared" si="8"/>
        <v>0</v>
      </c>
      <c r="H37" s="77">
        <f t="shared" si="8"/>
        <v>0</v>
      </c>
      <c r="I37" s="77">
        <f t="shared" si="8"/>
        <v>0</v>
      </c>
      <c r="J37" s="77">
        <f t="shared" si="8"/>
        <v>0</v>
      </c>
      <c r="K37" s="77">
        <f t="shared" si="8"/>
        <v>0</v>
      </c>
      <c r="L37" s="77">
        <f t="shared" si="8"/>
        <v>0</v>
      </c>
      <c r="M37" s="77">
        <f t="shared" si="8"/>
        <v>0</v>
      </c>
      <c r="N37" s="77">
        <f t="shared" si="8"/>
        <v>0</v>
      </c>
      <c r="O37" s="80"/>
      <c r="P37" s="87">
        <f>P35-P36</f>
        <v>0</v>
      </c>
      <c r="Q37" s="5"/>
    </row>
    <row r="38" ht="13.5" thickTop="1"/>
  </sheetData>
  <sheetProtection sheet="1" objects="1" scenarios="1"/>
  <protectedRanges>
    <protectedRange sqref="A1:R2 C7:N8 A13:A21 C13:N21 A25:A30 C25:N30 B36" name="Range2"/>
    <protectedRange sqref="C7:N8 A13:A21 C13:N21 A25:A30 C25:N30 B36 A1:R2" name="budget"/>
  </protectedRanges>
  <mergeCells count="14">
    <mergeCell ref="K4:K5"/>
    <mergeCell ref="L4:L5"/>
    <mergeCell ref="M4:M5"/>
    <mergeCell ref="N4:N5"/>
    <mergeCell ref="A1:S1"/>
    <mergeCell ref="A2:S2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25" right="0.25" top="0.75" bottom="0.75" header="0.3" footer="0.3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K36"/>
  <sheetViews>
    <sheetView showGridLines="0" showRowColHeaders="0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1.8515625" style="1" customWidth="1"/>
    <col min="2" max="2" width="14.421875" style="1" customWidth="1"/>
    <col min="3" max="3" width="8.8515625" style="1" bestFit="1" customWidth="1"/>
    <col min="4" max="4" width="8.8515625" style="1" customWidth="1"/>
    <col min="5" max="5" width="8.8515625" style="1" bestFit="1" customWidth="1"/>
    <col min="6" max="6" width="8.8515625" style="1" customWidth="1"/>
    <col min="7" max="7" width="8.421875" style="1" bestFit="1" customWidth="1"/>
    <col min="8" max="8" width="7.8515625" style="1" customWidth="1"/>
    <col min="9" max="9" width="8.421875" style="1" bestFit="1" customWidth="1"/>
    <col min="10" max="10" width="7.140625" style="1" customWidth="1"/>
    <col min="11" max="11" width="8.8515625" style="1" bestFit="1" customWidth="1"/>
    <col min="12" max="12" width="8.8515625" style="1" customWidth="1"/>
    <col min="13" max="13" width="8.8515625" style="1" bestFit="1" customWidth="1"/>
    <col min="14" max="14" width="8.8515625" style="1" customWidth="1"/>
    <col min="15" max="15" width="8.8515625" style="1" bestFit="1" customWidth="1"/>
    <col min="16" max="16" width="8.8515625" style="1" customWidth="1"/>
    <col min="17" max="17" width="8.421875" style="1" bestFit="1" customWidth="1"/>
    <col min="18" max="18" width="7.140625" style="1" customWidth="1"/>
    <col min="19" max="19" width="9.421875" style="1" bestFit="1" customWidth="1"/>
    <col min="20" max="20" width="9.421875" style="1" customWidth="1"/>
    <col min="21" max="21" width="8.8515625" style="1" bestFit="1" customWidth="1"/>
    <col min="22" max="22" width="8.8515625" style="1" customWidth="1"/>
    <col min="23" max="23" width="9.140625" style="1" bestFit="1" customWidth="1"/>
    <col min="24" max="24" width="9.140625" style="1" customWidth="1"/>
    <col min="25" max="25" width="9.00390625" style="1" bestFit="1" customWidth="1"/>
    <col min="26" max="26" width="9.00390625" style="1" customWidth="1"/>
    <col min="27" max="27" width="2.7109375" style="1" customWidth="1"/>
    <col min="28" max="28" width="9.8515625" style="1" bestFit="1" customWidth="1"/>
    <col min="29" max="29" width="9.8515625" style="1" customWidth="1"/>
    <col min="30" max="30" width="2.7109375" style="1" customWidth="1"/>
    <col min="31" max="31" width="8.7109375" style="1" bestFit="1" customWidth="1"/>
    <col min="32" max="32" width="16.28125" style="1" bestFit="1" customWidth="1"/>
    <col min="33" max="33" width="14.140625" style="1" bestFit="1" customWidth="1"/>
    <col min="34" max="34" width="14.140625" style="1" customWidth="1"/>
    <col min="35" max="35" width="13.57421875" style="1" bestFit="1" customWidth="1"/>
    <col min="36" max="36" width="13.57421875" style="1" customWidth="1"/>
    <col min="37" max="37" width="24.28125" style="1" bestFit="1" customWidth="1"/>
    <col min="38" max="16384" width="9.140625" style="1" customWidth="1"/>
  </cols>
  <sheetData>
    <row r="1" spans="1:36" s="27" customFormat="1" ht="20.25">
      <c r="A1" s="114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24"/>
    </row>
    <row r="2" spans="2:36" ht="12.75">
      <c r="B2" s="3"/>
      <c r="C2" s="110" t="s">
        <v>26</v>
      </c>
      <c r="D2" s="111"/>
      <c r="E2" s="110" t="s">
        <v>27</v>
      </c>
      <c r="F2" s="111"/>
      <c r="G2" s="110" t="s">
        <v>28</v>
      </c>
      <c r="H2" s="111"/>
      <c r="I2" s="110" t="s">
        <v>29</v>
      </c>
      <c r="J2" s="111"/>
      <c r="K2" s="110" t="s">
        <v>30</v>
      </c>
      <c r="L2" s="111"/>
      <c r="M2" s="110" t="s">
        <v>31</v>
      </c>
      <c r="N2" s="111"/>
      <c r="O2" s="110" t="s">
        <v>32</v>
      </c>
      <c r="P2" s="111"/>
      <c r="Q2" s="110" t="s">
        <v>33</v>
      </c>
      <c r="R2" s="111"/>
      <c r="S2" s="110" t="s">
        <v>34</v>
      </c>
      <c r="T2" s="111"/>
      <c r="U2" s="110" t="s">
        <v>35</v>
      </c>
      <c r="V2" s="111"/>
      <c r="W2" s="110" t="s">
        <v>36</v>
      </c>
      <c r="X2" s="111"/>
      <c r="Y2" s="110" t="s">
        <v>37</v>
      </c>
      <c r="Z2" s="111"/>
      <c r="AA2" s="3"/>
      <c r="AB2" s="110" t="s">
        <v>48</v>
      </c>
      <c r="AC2" s="111"/>
      <c r="AD2" s="64"/>
      <c r="AE2" s="67" t="s">
        <v>38</v>
      </c>
      <c r="AF2" s="3"/>
      <c r="AG2" s="63" t="s">
        <v>50</v>
      </c>
      <c r="AH2" s="43" t="s">
        <v>51</v>
      </c>
      <c r="AI2" s="41"/>
      <c r="AJ2" s="41"/>
    </row>
    <row r="3" spans="2:36" ht="12.75">
      <c r="B3" s="3"/>
      <c r="C3" s="13" t="s">
        <v>46</v>
      </c>
      <c r="D3" s="14" t="s">
        <v>47</v>
      </c>
      <c r="E3" s="13" t="s">
        <v>46</v>
      </c>
      <c r="F3" s="14" t="s">
        <v>47</v>
      </c>
      <c r="G3" s="13" t="s">
        <v>46</v>
      </c>
      <c r="H3" s="14" t="s">
        <v>47</v>
      </c>
      <c r="I3" s="13" t="s">
        <v>46</v>
      </c>
      <c r="J3" s="14" t="s">
        <v>47</v>
      </c>
      <c r="K3" s="13" t="s">
        <v>46</v>
      </c>
      <c r="L3" s="14" t="s">
        <v>47</v>
      </c>
      <c r="M3" s="13" t="s">
        <v>46</v>
      </c>
      <c r="N3" s="14" t="s">
        <v>47</v>
      </c>
      <c r="O3" s="26" t="s">
        <v>46</v>
      </c>
      <c r="P3" s="14" t="s">
        <v>47</v>
      </c>
      <c r="Q3" s="13" t="s">
        <v>46</v>
      </c>
      <c r="R3" s="14" t="s">
        <v>47</v>
      </c>
      <c r="S3" s="26" t="s">
        <v>46</v>
      </c>
      <c r="T3" s="14" t="s">
        <v>47</v>
      </c>
      <c r="U3" s="13" t="s">
        <v>46</v>
      </c>
      <c r="V3" s="14" t="s">
        <v>47</v>
      </c>
      <c r="W3" s="13" t="s">
        <v>46</v>
      </c>
      <c r="X3" s="14" t="s">
        <v>47</v>
      </c>
      <c r="Y3" s="26" t="s">
        <v>46</v>
      </c>
      <c r="Z3" s="14" t="s">
        <v>47</v>
      </c>
      <c r="AA3" s="3"/>
      <c r="AB3" s="13" t="s">
        <v>46</v>
      </c>
      <c r="AC3" s="14" t="s">
        <v>47</v>
      </c>
      <c r="AD3" s="64"/>
      <c r="AE3" s="70" t="s">
        <v>49</v>
      </c>
      <c r="AF3" s="3"/>
      <c r="AG3" s="112" t="s">
        <v>40</v>
      </c>
      <c r="AH3" s="113"/>
      <c r="AI3" s="42"/>
      <c r="AJ3" s="42"/>
    </row>
    <row r="4" spans="1:37" ht="12.75">
      <c r="A4" s="4" t="s">
        <v>25</v>
      </c>
      <c r="C4" s="56"/>
      <c r="D4" s="15"/>
      <c r="E4" s="50"/>
      <c r="F4" s="15"/>
      <c r="G4" s="50"/>
      <c r="H4" s="15"/>
      <c r="I4" s="56"/>
      <c r="J4" s="15"/>
      <c r="K4" s="50"/>
      <c r="L4" s="15"/>
      <c r="M4" s="50"/>
      <c r="N4" s="15"/>
      <c r="O4" s="50"/>
      <c r="P4" s="15"/>
      <c r="Q4" s="50"/>
      <c r="R4" s="15"/>
      <c r="S4" s="50"/>
      <c r="T4" s="15"/>
      <c r="U4" s="50"/>
      <c r="V4" s="15"/>
      <c r="W4" s="60"/>
      <c r="X4" s="15"/>
      <c r="Y4" s="50"/>
      <c r="Z4" s="15"/>
      <c r="AB4" s="56"/>
      <c r="AC4" s="15"/>
      <c r="AD4" s="65"/>
      <c r="AE4" s="68"/>
      <c r="AF4" s="29"/>
      <c r="AG4" s="104" t="s">
        <v>42</v>
      </c>
      <c r="AH4" s="105"/>
      <c r="AI4" s="42"/>
      <c r="AJ4" s="42"/>
      <c r="AK4" s="29"/>
    </row>
    <row r="5" spans="1:37" ht="12.75">
      <c r="A5" s="1" t="s">
        <v>0</v>
      </c>
      <c r="C5" s="57"/>
      <c r="D5" s="16"/>
      <c r="E5" s="51"/>
      <c r="F5" s="16"/>
      <c r="G5" s="51"/>
      <c r="H5" s="16"/>
      <c r="I5" s="57"/>
      <c r="J5" s="16"/>
      <c r="K5" s="51"/>
      <c r="L5" s="16"/>
      <c r="M5" s="51"/>
      <c r="N5" s="16"/>
      <c r="O5" s="51"/>
      <c r="P5" s="16"/>
      <c r="Q5" s="51"/>
      <c r="R5" s="16"/>
      <c r="S5" s="51"/>
      <c r="T5" s="16"/>
      <c r="U5" s="51"/>
      <c r="V5" s="16"/>
      <c r="W5" s="57"/>
      <c r="X5" s="16"/>
      <c r="Y5" s="51"/>
      <c r="Z5" s="16"/>
      <c r="AA5" s="5"/>
      <c r="AB5" s="57">
        <f aca="true" t="shared" si="0" ref="AB5:AC7">SUM(C5+E5+G5+I5+K5+M5+O5+Q5+S5+U5+W5+Y5)</f>
        <v>0</v>
      </c>
      <c r="AC5" s="16">
        <f t="shared" si="0"/>
        <v>0</v>
      </c>
      <c r="AD5" s="32"/>
      <c r="AE5" s="28">
        <f>AC5-AB5</f>
        <v>0</v>
      </c>
      <c r="AF5" s="30"/>
      <c r="AG5" s="37"/>
      <c r="AH5" s="44"/>
      <c r="AI5" s="42"/>
      <c r="AJ5" s="42"/>
      <c r="AK5" s="30"/>
    </row>
    <row r="6" spans="1:37" ht="12.75">
      <c r="A6" s="1" t="s">
        <v>1</v>
      </c>
      <c r="C6" s="57"/>
      <c r="D6" s="16"/>
      <c r="E6" s="51"/>
      <c r="F6" s="16"/>
      <c r="G6" s="51"/>
      <c r="H6" s="16"/>
      <c r="I6" s="57"/>
      <c r="J6" s="16"/>
      <c r="K6" s="51"/>
      <c r="L6" s="16"/>
      <c r="M6" s="51"/>
      <c r="N6" s="16"/>
      <c r="O6" s="51"/>
      <c r="P6" s="16"/>
      <c r="Q6" s="51"/>
      <c r="R6" s="16"/>
      <c r="S6" s="51"/>
      <c r="T6" s="16"/>
      <c r="U6" s="51"/>
      <c r="V6" s="16"/>
      <c r="W6" s="57"/>
      <c r="X6" s="16"/>
      <c r="Y6" s="51"/>
      <c r="Z6" s="16"/>
      <c r="AA6" s="5"/>
      <c r="AB6" s="57">
        <f t="shared" si="0"/>
        <v>0</v>
      </c>
      <c r="AC6" s="16">
        <f t="shared" si="0"/>
        <v>0</v>
      </c>
      <c r="AD6" s="32"/>
      <c r="AE6" s="28">
        <f>AB6-AC6</f>
        <v>0</v>
      </c>
      <c r="AF6" s="30" t="s">
        <v>1</v>
      </c>
      <c r="AG6" s="39" t="e">
        <f>AB6/AB5</f>
        <v>#DIV/0!</v>
      </c>
      <c r="AH6" s="38" t="e">
        <f>AC6/AC5</f>
        <v>#DIV/0!</v>
      </c>
      <c r="AI6" s="42"/>
      <c r="AJ6" s="42"/>
      <c r="AK6" s="30"/>
    </row>
    <row r="7" spans="2:37" ht="12.75">
      <c r="B7" s="6" t="s">
        <v>2</v>
      </c>
      <c r="C7" s="58">
        <f>C5-C6</f>
        <v>0</v>
      </c>
      <c r="D7" s="17">
        <f>D5-D6</f>
        <v>0</v>
      </c>
      <c r="E7" s="52">
        <f aca="true" t="shared" si="1" ref="E7:Z7">E5-E6</f>
        <v>0</v>
      </c>
      <c r="F7" s="17">
        <f t="shared" si="1"/>
        <v>0</v>
      </c>
      <c r="G7" s="52">
        <f t="shared" si="1"/>
        <v>0</v>
      </c>
      <c r="H7" s="17">
        <f t="shared" si="1"/>
        <v>0</v>
      </c>
      <c r="I7" s="58">
        <f t="shared" si="1"/>
        <v>0</v>
      </c>
      <c r="J7" s="17">
        <f t="shared" si="1"/>
        <v>0</v>
      </c>
      <c r="K7" s="52">
        <f t="shared" si="1"/>
        <v>0</v>
      </c>
      <c r="L7" s="17">
        <f t="shared" si="1"/>
        <v>0</v>
      </c>
      <c r="M7" s="52">
        <f t="shared" si="1"/>
        <v>0</v>
      </c>
      <c r="N7" s="17">
        <f t="shared" si="1"/>
        <v>0</v>
      </c>
      <c r="O7" s="52">
        <f t="shared" si="1"/>
        <v>0</v>
      </c>
      <c r="P7" s="17">
        <f t="shared" si="1"/>
        <v>0</v>
      </c>
      <c r="Q7" s="52">
        <f t="shared" si="1"/>
        <v>0</v>
      </c>
      <c r="R7" s="17">
        <f t="shared" si="1"/>
        <v>0</v>
      </c>
      <c r="S7" s="52">
        <f t="shared" si="1"/>
        <v>0</v>
      </c>
      <c r="T7" s="17">
        <f t="shared" si="1"/>
        <v>0</v>
      </c>
      <c r="U7" s="52">
        <f t="shared" si="1"/>
        <v>0</v>
      </c>
      <c r="V7" s="17">
        <f t="shared" si="1"/>
        <v>0</v>
      </c>
      <c r="W7" s="58">
        <f t="shared" si="1"/>
        <v>0</v>
      </c>
      <c r="X7" s="17">
        <f t="shared" si="1"/>
        <v>0</v>
      </c>
      <c r="Y7" s="52">
        <f t="shared" si="1"/>
        <v>0</v>
      </c>
      <c r="Z7" s="9">
        <f t="shared" si="1"/>
        <v>0</v>
      </c>
      <c r="AA7" s="28"/>
      <c r="AB7" s="52">
        <f t="shared" si="0"/>
        <v>0</v>
      </c>
      <c r="AC7" s="17">
        <f t="shared" si="0"/>
        <v>0</v>
      </c>
      <c r="AD7" s="32"/>
      <c r="AE7" s="28">
        <f>AC7-AB7</f>
        <v>0</v>
      </c>
      <c r="AF7" s="30" t="s">
        <v>2</v>
      </c>
      <c r="AG7" s="39" t="e">
        <f>AB7/AB5</f>
        <v>#DIV/0!</v>
      </c>
      <c r="AH7" s="38" t="e">
        <f>AC7/AC5</f>
        <v>#DIV/0!</v>
      </c>
      <c r="AI7" s="42"/>
      <c r="AJ7" s="42"/>
      <c r="AK7" s="31"/>
    </row>
    <row r="8" spans="1:37" ht="12.75">
      <c r="A8" s="1" t="s">
        <v>3</v>
      </c>
      <c r="C8" s="59" t="e">
        <f>(C7/C5)</f>
        <v>#DIV/0!</v>
      </c>
      <c r="D8" s="18" t="e">
        <f>(D7/D5)</f>
        <v>#DIV/0!</v>
      </c>
      <c r="E8" s="53" t="e">
        <f aca="true" t="shared" si="2" ref="E8:Z8">(E7/E5)</f>
        <v>#DIV/0!</v>
      </c>
      <c r="F8" s="18" t="e">
        <f t="shared" si="2"/>
        <v>#DIV/0!</v>
      </c>
      <c r="G8" s="53" t="e">
        <f t="shared" si="2"/>
        <v>#DIV/0!</v>
      </c>
      <c r="H8" s="18" t="e">
        <f t="shared" si="2"/>
        <v>#DIV/0!</v>
      </c>
      <c r="I8" s="59" t="e">
        <f t="shared" si="2"/>
        <v>#DIV/0!</v>
      </c>
      <c r="J8" s="18" t="e">
        <f t="shared" si="2"/>
        <v>#DIV/0!</v>
      </c>
      <c r="K8" s="53" t="e">
        <f t="shared" si="2"/>
        <v>#DIV/0!</v>
      </c>
      <c r="L8" s="18" t="e">
        <f t="shared" si="2"/>
        <v>#DIV/0!</v>
      </c>
      <c r="M8" s="53" t="e">
        <f t="shared" si="2"/>
        <v>#DIV/0!</v>
      </c>
      <c r="N8" s="18" t="e">
        <f t="shared" si="2"/>
        <v>#DIV/0!</v>
      </c>
      <c r="O8" s="53" t="e">
        <f t="shared" si="2"/>
        <v>#DIV/0!</v>
      </c>
      <c r="P8" s="18" t="e">
        <f t="shared" si="2"/>
        <v>#DIV/0!</v>
      </c>
      <c r="Q8" s="53" t="e">
        <f t="shared" si="2"/>
        <v>#DIV/0!</v>
      </c>
      <c r="R8" s="18" t="e">
        <f t="shared" si="2"/>
        <v>#DIV/0!</v>
      </c>
      <c r="S8" s="53" t="e">
        <f t="shared" si="2"/>
        <v>#DIV/0!</v>
      </c>
      <c r="T8" s="18" t="e">
        <f t="shared" si="2"/>
        <v>#DIV/0!</v>
      </c>
      <c r="U8" s="53" t="e">
        <f t="shared" si="2"/>
        <v>#DIV/0!</v>
      </c>
      <c r="V8" s="18" t="e">
        <f t="shared" si="2"/>
        <v>#DIV/0!</v>
      </c>
      <c r="W8" s="59" t="e">
        <f t="shared" si="2"/>
        <v>#DIV/0!</v>
      </c>
      <c r="X8" s="18" t="e">
        <f t="shared" si="2"/>
        <v>#DIV/0!</v>
      </c>
      <c r="Y8" s="53" t="e">
        <f t="shared" si="2"/>
        <v>#DIV/0!</v>
      </c>
      <c r="Z8" s="18" t="e">
        <f t="shared" si="2"/>
        <v>#DIV/0!</v>
      </c>
      <c r="AB8" s="57"/>
      <c r="AC8" s="19"/>
      <c r="AD8" s="65"/>
      <c r="AE8" s="28"/>
      <c r="AF8" s="30"/>
      <c r="AG8" s="37"/>
      <c r="AH8" s="44"/>
      <c r="AI8" s="63" t="s">
        <v>50</v>
      </c>
      <c r="AJ8" s="43" t="s">
        <v>51</v>
      </c>
      <c r="AK8" s="30"/>
    </row>
    <row r="9" spans="3:36" ht="9.75" customHeight="1">
      <c r="C9" s="60"/>
      <c r="D9" s="19"/>
      <c r="E9" s="50"/>
      <c r="F9" s="19"/>
      <c r="G9" s="50"/>
      <c r="H9" s="19"/>
      <c r="I9" s="60"/>
      <c r="J9" s="19"/>
      <c r="K9" s="50"/>
      <c r="L9" s="19"/>
      <c r="M9" s="50"/>
      <c r="N9" s="19"/>
      <c r="O9" s="50"/>
      <c r="P9" s="19"/>
      <c r="Q9" s="50"/>
      <c r="R9" s="19"/>
      <c r="S9" s="50"/>
      <c r="T9" s="19"/>
      <c r="U9" s="50"/>
      <c r="V9" s="19"/>
      <c r="W9" s="60"/>
      <c r="X9" s="19"/>
      <c r="Y9" s="50"/>
      <c r="Z9" s="19"/>
      <c r="AB9" s="57"/>
      <c r="AC9" s="19"/>
      <c r="AD9" s="65"/>
      <c r="AE9" s="28"/>
      <c r="AG9" s="104" t="s">
        <v>40</v>
      </c>
      <c r="AH9" s="105"/>
      <c r="AI9" s="106" t="s">
        <v>40</v>
      </c>
      <c r="AJ9" s="107"/>
    </row>
    <row r="10" spans="1:37" ht="12.75">
      <c r="A10" s="4" t="s">
        <v>4</v>
      </c>
      <c r="C10" s="60"/>
      <c r="D10" s="19"/>
      <c r="E10" s="50"/>
      <c r="F10" s="19"/>
      <c r="G10" s="50"/>
      <c r="H10" s="19"/>
      <c r="I10" s="60"/>
      <c r="J10" s="19"/>
      <c r="K10" s="50"/>
      <c r="L10" s="19"/>
      <c r="M10" s="50"/>
      <c r="N10" s="19"/>
      <c r="O10" s="50"/>
      <c r="P10" s="19"/>
      <c r="Q10" s="50"/>
      <c r="R10" s="19"/>
      <c r="S10" s="50"/>
      <c r="T10" s="19"/>
      <c r="U10" s="50"/>
      <c r="V10" s="19"/>
      <c r="W10" s="60"/>
      <c r="X10" s="19"/>
      <c r="Y10" s="50"/>
      <c r="Z10" s="19"/>
      <c r="AB10" s="57"/>
      <c r="AC10" s="19"/>
      <c r="AD10" s="65"/>
      <c r="AE10" s="28"/>
      <c r="AF10" s="29"/>
      <c r="AG10" s="104" t="s">
        <v>41</v>
      </c>
      <c r="AH10" s="105"/>
      <c r="AI10" s="108" t="s">
        <v>43</v>
      </c>
      <c r="AJ10" s="109"/>
      <c r="AK10" s="29"/>
    </row>
    <row r="11" spans="1:37" ht="12.75">
      <c r="A11" s="1" t="s">
        <v>54</v>
      </c>
      <c r="C11" s="57"/>
      <c r="D11" s="16"/>
      <c r="E11" s="51"/>
      <c r="F11" s="16"/>
      <c r="G11" s="51"/>
      <c r="H11" s="16"/>
      <c r="I11" s="57"/>
      <c r="J11" s="16"/>
      <c r="K11" s="51"/>
      <c r="L11" s="16"/>
      <c r="M11" s="51"/>
      <c r="N11" s="16"/>
      <c r="O11" s="51"/>
      <c r="P11" s="16"/>
      <c r="Q11" s="51"/>
      <c r="R11" s="16"/>
      <c r="S11" s="51"/>
      <c r="T11" s="16"/>
      <c r="U11" s="51"/>
      <c r="V11" s="16"/>
      <c r="W11" s="57"/>
      <c r="X11" s="16"/>
      <c r="Y11" s="51"/>
      <c r="Z11" s="16"/>
      <c r="AA11" s="5"/>
      <c r="AB11" s="57">
        <f>SUM(C11+E11+G11+I11+K11+M11+O11+Q11+S11+U11+W11+Y11)</f>
        <v>0</v>
      </c>
      <c r="AC11" s="16">
        <f>SUM(D11+F11+H11+J11+L11+N11+P11+R11+T11+V11+X11+Z11)</f>
        <v>0</v>
      </c>
      <c r="AD11" s="32"/>
      <c r="AE11" s="28">
        <f aca="true" t="shared" si="3" ref="AE11:AE34">AB11-AC11</f>
        <v>0</v>
      </c>
      <c r="AF11" s="30" t="s">
        <v>5</v>
      </c>
      <c r="AG11" s="34" t="e">
        <f>AB11/AB20</f>
        <v>#DIV/0!</v>
      </c>
      <c r="AH11" s="39" t="e">
        <f>AC11/AC20</f>
        <v>#DIV/0!</v>
      </c>
      <c r="AI11" s="47" t="e">
        <f>AB11/AB31</f>
        <v>#DIV/0!</v>
      </c>
      <c r="AJ11" s="47" t="e">
        <f>AC11/AC31</f>
        <v>#DIV/0!</v>
      </c>
      <c r="AK11" s="30"/>
    </row>
    <row r="12" spans="1:37" ht="12.75">
      <c r="A12" s="1" t="s">
        <v>55</v>
      </c>
      <c r="C12" s="57"/>
      <c r="D12" s="16"/>
      <c r="E12" s="51"/>
      <c r="F12" s="16"/>
      <c r="G12" s="51"/>
      <c r="H12" s="16"/>
      <c r="I12" s="57"/>
      <c r="J12" s="16"/>
      <c r="K12" s="51"/>
      <c r="L12" s="16"/>
      <c r="M12" s="51"/>
      <c r="N12" s="16"/>
      <c r="O12" s="51"/>
      <c r="P12" s="16"/>
      <c r="Q12" s="51"/>
      <c r="R12" s="16"/>
      <c r="S12" s="51"/>
      <c r="T12" s="16"/>
      <c r="U12" s="51"/>
      <c r="V12" s="16"/>
      <c r="W12" s="57"/>
      <c r="X12" s="16"/>
      <c r="Y12" s="51"/>
      <c r="Z12" s="16"/>
      <c r="AA12" s="5"/>
      <c r="AB12" s="57">
        <f aca="true" t="shared" si="4" ref="AB12:AC19">SUM(C12+E12+G12+I12+K12+M12+O12+Q12+S12+U12+W12+Y12)</f>
        <v>0</v>
      </c>
      <c r="AC12" s="16">
        <f t="shared" si="4"/>
        <v>0</v>
      </c>
      <c r="AD12" s="32"/>
      <c r="AE12" s="28">
        <f t="shared" si="3"/>
        <v>0</v>
      </c>
      <c r="AF12" s="30" t="s">
        <v>20</v>
      </c>
      <c r="AG12" s="34" t="e">
        <f>AB12/AB20</f>
        <v>#DIV/0!</v>
      </c>
      <c r="AH12" s="39" t="e">
        <f>AC12/AC20</f>
        <v>#DIV/0!</v>
      </c>
      <c r="AI12" s="47" t="e">
        <f>AB12/AB31</f>
        <v>#DIV/0!</v>
      </c>
      <c r="AJ12" s="47" t="e">
        <f>AC12/AC31</f>
        <v>#DIV/0!</v>
      </c>
      <c r="AK12" s="30"/>
    </row>
    <row r="13" spans="1:37" ht="12.75">
      <c r="A13" s="1" t="s">
        <v>6</v>
      </c>
      <c r="C13" s="57"/>
      <c r="D13" s="16"/>
      <c r="E13" s="51"/>
      <c r="F13" s="16"/>
      <c r="G13" s="51"/>
      <c r="H13" s="16"/>
      <c r="I13" s="57"/>
      <c r="J13" s="16"/>
      <c r="K13" s="51"/>
      <c r="L13" s="16"/>
      <c r="M13" s="51"/>
      <c r="N13" s="16"/>
      <c r="O13" s="51"/>
      <c r="P13" s="16"/>
      <c r="Q13" s="51"/>
      <c r="R13" s="16"/>
      <c r="S13" s="51"/>
      <c r="T13" s="16"/>
      <c r="U13" s="51"/>
      <c r="V13" s="16"/>
      <c r="W13" s="57"/>
      <c r="X13" s="16"/>
      <c r="Y13" s="51"/>
      <c r="Z13" s="16"/>
      <c r="AA13" s="5"/>
      <c r="AB13" s="57">
        <f t="shared" si="4"/>
        <v>0</v>
      </c>
      <c r="AC13" s="16">
        <f t="shared" si="4"/>
        <v>0</v>
      </c>
      <c r="AD13" s="32"/>
      <c r="AE13" s="28">
        <f t="shared" si="3"/>
        <v>0</v>
      </c>
      <c r="AF13" s="30" t="s">
        <v>6</v>
      </c>
      <c r="AG13" s="34" t="e">
        <f>AB13/AB20</f>
        <v>#DIV/0!</v>
      </c>
      <c r="AH13" s="39" t="e">
        <f>AC13/AC20</f>
        <v>#DIV/0!</v>
      </c>
      <c r="AI13" s="47" t="e">
        <f>AB13/AB31</f>
        <v>#DIV/0!</v>
      </c>
      <c r="AJ13" s="47" t="e">
        <f>AC13/AC31</f>
        <v>#DIV/0!</v>
      </c>
      <c r="AK13" s="30"/>
    </row>
    <row r="14" spans="1:37" ht="12.75">
      <c r="A14" s="1" t="s">
        <v>7</v>
      </c>
      <c r="C14" s="57"/>
      <c r="D14" s="16"/>
      <c r="E14" s="51"/>
      <c r="F14" s="16"/>
      <c r="G14" s="51"/>
      <c r="H14" s="16"/>
      <c r="I14" s="57"/>
      <c r="J14" s="16"/>
      <c r="K14" s="51"/>
      <c r="L14" s="16"/>
      <c r="M14" s="51"/>
      <c r="N14" s="16"/>
      <c r="O14" s="51"/>
      <c r="P14" s="16"/>
      <c r="Q14" s="51"/>
      <c r="R14" s="16"/>
      <c r="S14" s="51"/>
      <c r="T14" s="16"/>
      <c r="U14" s="51"/>
      <c r="V14" s="16"/>
      <c r="W14" s="57"/>
      <c r="X14" s="16"/>
      <c r="Y14" s="51"/>
      <c r="Z14" s="16"/>
      <c r="AA14" s="5"/>
      <c r="AB14" s="57">
        <f t="shared" si="4"/>
        <v>0</v>
      </c>
      <c r="AC14" s="16">
        <f t="shared" si="4"/>
        <v>0</v>
      </c>
      <c r="AD14" s="32"/>
      <c r="AE14" s="28">
        <f t="shared" si="3"/>
        <v>0</v>
      </c>
      <c r="AF14" s="30" t="s">
        <v>7</v>
      </c>
      <c r="AG14" s="34" t="e">
        <f>AB14/AB20</f>
        <v>#DIV/0!</v>
      </c>
      <c r="AH14" s="39" t="e">
        <f>AC14/AC20</f>
        <v>#DIV/0!</v>
      </c>
      <c r="AI14" s="47" t="e">
        <f>AB14/AB31</f>
        <v>#DIV/0!</v>
      </c>
      <c r="AJ14" s="47" t="e">
        <f>AC14/AC31</f>
        <v>#DIV/0!</v>
      </c>
      <c r="AK14" s="30"/>
    </row>
    <row r="15" spans="1:37" ht="12.75">
      <c r="A15" s="1" t="s">
        <v>8</v>
      </c>
      <c r="C15" s="57"/>
      <c r="D15" s="16"/>
      <c r="E15" s="51"/>
      <c r="F15" s="16"/>
      <c r="G15" s="51"/>
      <c r="H15" s="16"/>
      <c r="I15" s="57"/>
      <c r="J15" s="16"/>
      <c r="K15" s="51"/>
      <c r="L15" s="16"/>
      <c r="M15" s="51"/>
      <c r="N15" s="16"/>
      <c r="O15" s="51"/>
      <c r="P15" s="16"/>
      <c r="Q15" s="51"/>
      <c r="R15" s="16"/>
      <c r="S15" s="51"/>
      <c r="T15" s="16"/>
      <c r="U15" s="51"/>
      <c r="V15" s="16"/>
      <c r="W15" s="57"/>
      <c r="X15" s="16"/>
      <c r="Y15" s="51"/>
      <c r="Z15" s="16"/>
      <c r="AA15" s="5"/>
      <c r="AB15" s="57">
        <f t="shared" si="4"/>
        <v>0</v>
      </c>
      <c r="AC15" s="16">
        <f t="shared" si="4"/>
        <v>0</v>
      </c>
      <c r="AD15" s="32"/>
      <c r="AE15" s="28">
        <f t="shared" si="3"/>
        <v>0</v>
      </c>
      <c r="AF15" s="30" t="s">
        <v>8</v>
      </c>
      <c r="AG15" s="34" t="e">
        <f>AB15/AB20</f>
        <v>#DIV/0!</v>
      </c>
      <c r="AH15" s="39" t="e">
        <f>AC15/AC20</f>
        <v>#DIV/0!</v>
      </c>
      <c r="AI15" s="47" t="e">
        <f>AB15/AB31</f>
        <v>#DIV/0!</v>
      </c>
      <c r="AJ15" s="47" t="e">
        <f>AC15/AC31</f>
        <v>#DIV/0!</v>
      </c>
      <c r="AK15" s="30"/>
    </row>
    <row r="16" spans="1:37" ht="12.75">
      <c r="A16" s="1" t="s">
        <v>9</v>
      </c>
      <c r="C16" s="57"/>
      <c r="D16" s="16"/>
      <c r="E16" s="51"/>
      <c r="F16" s="16"/>
      <c r="G16" s="51"/>
      <c r="H16" s="16"/>
      <c r="I16" s="57"/>
      <c r="J16" s="16"/>
      <c r="K16" s="51"/>
      <c r="L16" s="16"/>
      <c r="M16" s="51"/>
      <c r="N16" s="16"/>
      <c r="O16" s="51"/>
      <c r="P16" s="16"/>
      <c r="Q16" s="51"/>
      <c r="R16" s="16"/>
      <c r="S16" s="51"/>
      <c r="T16" s="16"/>
      <c r="U16" s="51"/>
      <c r="V16" s="16"/>
      <c r="W16" s="57"/>
      <c r="X16" s="16"/>
      <c r="Y16" s="51"/>
      <c r="Z16" s="16"/>
      <c r="AA16" s="5"/>
      <c r="AB16" s="57">
        <f t="shared" si="4"/>
        <v>0</v>
      </c>
      <c r="AC16" s="16">
        <f>SUM(D16+F16+H16+J16+L16+N16+P16+R16+T16+V16+X16+Z16)</f>
        <v>0</v>
      </c>
      <c r="AD16" s="32"/>
      <c r="AE16" s="28">
        <f t="shared" si="3"/>
        <v>0</v>
      </c>
      <c r="AF16" s="30" t="s">
        <v>9</v>
      </c>
      <c r="AG16" s="34" t="e">
        <f>AB16/AB20</f>
        <v>#DIV/0!</v>
      </c>
      <c r="AH16" s="39" t="e">
        <f>AC16/AC20</f>
        <v>#DIV/0!</v>
      </c>
      <c r="AI16" s="47" t="e">
        <f>AB16/AB31</f>
        <v>#DIV/0!</v>
      </c>
      <c r="AJ16" s="47" t="e">
        <f>AC16/AC31</f>
        <v>#DIV/0!</v>
      </c>
      <c r="AK16" s="30"/>
    </row>
    <row r="17" spans="1:37" ht="12.75">
      <c r="A17" s="1" t="s">
        <v>10</v>
      </c>
      <c r="C17" s="57"/>
      <c r="D17" s="16"/>
      <c r="E17" s="51"/>
      <c r="F17" s="16"/>
      <c r="G17" s="51"/>
      <c r="H17" s="16"/>
      <c r="I17" s="57"/>
      <c r="J17" s="16"/>
      <c r="K17" s="51"/>
      <c r="L17" s="16"/>
      <c r="M17" s="51"/>
      <c r="N17" s="16"/>
      <c r="O17" s="51"/>
      <c r="P17" s="16"/>
      <c r="Q17" s="51"/>
      <c r="R17" s="16"/>
      <c r="S17" s="51"/>
      <c r="T17" s="16"/>
      <c r="U17" s="51"/>
      <c r="V17" s="16"/>
      <c r="W17" s="57"/>
      <c r="X17" s="16"/>
      <c r="Y17" s="51"/>
      <c r="Z17" s="16"/>
      <c r="AA17" s="5"/>
      <c r="AB17" s="57">
        <f t="shared" si="4"/>
        <v>0</v>
      </c>
      <c r="AC17" s="16">
        <f t="shared" si="4"/>
        <v>0</v>
      </c>
      <c r="AD17" s="32"/>
      <c r="AE17" s="28">
        <f t="shared" si="3"/>
        <v>0</v>
      </c>
      <c r="AF17" s="30" t="s">
        <v>10</v>
      </c>
      <c r="AG17" s="34" t="e">
        <f>AB17/AB20</f>
        <v>#DIV/0!</v>
      </c>
      <c r="AH17" s="39" t="e">
        <f>AC17/AC20</f>
        <v>#DIV/0!</v>
      </c>
      <c r="AI17" s="47" t="e">
        <f>AB17/AB31</f>
        <v>#DIV/0!</v>
      </c>
      <c r="AJ17" s="47" t="e">
        <f>AC17/AC31</f>
        <v>#DIV/0!</v>
      </c>
      <c r="AK17" s="30"/>
    </row>
    <row r="18" spans="1:37" ht="12.75">
      <c r="A18" s="1" t="s">
        <v>11</v>
      </c>
      <c r="C18" s="57"/>
      <c r="D18" s="16"/>
      <c r="E18" s="51"/>
      <c r="F18" s="16"/>
      <c r="G18" s="51"/>
      <c r="H18" s="16"/>
      <c r="I18" s="57"/>
      <c r="J18" s="16"/>
      <c r="K18" s="51"/>
      <c r="L18" s="16"/>
      <c r="M18" s="51"/>
      <c r="N18" s="16"/>
      <c r="O18" s="51"/>
      <c r="P18" s="16"/>
      <c r="Q18" s="51"/>
      <c r="R18" s="16"/>
      <c r="S18" s="51"/>
      <c r="T18" s="16"/>
      <c r="U18" s="51"/>
      <c r="V18" s="16"/>
      <c r="W18" s="57"/>
      <c r="X18" s="16"/>
      <c r="Y18" s="51"/>
      <c r="Z18" s="16"/>
      <c r="AA18" s="5"/>
      <c r="AB18" s="57">
        <f t="shared" si="4"/>
        <v>0</v>
      </c>
      <c r="AC18" s="16">
        <f t="shared" si="4"/>
        <v>0</v>
      </c>
      <c r="AD18" s="32"/>
      <c r="AE18" s="28">
        <f t="shared" si="3"/>
        <v>0</v>
      </c>
      <c r="AF18" s="30" t="s">
        <v>11</v>
      </c>
      <c r="AG18" s="34" t="e">
        <f>AB18/AB20</f>
        <v>#DIV/0!</v>
      </c>
      <c r="AH18" s="39" t="e">
        <f>AC18/AC20</f>
        <v>#DIV/0!</v>
      </c>
      <c r="AI18" s="47" t="e">
        <f>AB18/AB31</f>
        <v>#DIV/0!</v>
      </c>
      <c r="AJ18" s="47" t="e">
        <f>AC18/AC31</f>
        <v>#DIV/0!</v>
      </c>
      <c r="AK18" s="30"/>
    </row>
    <row r="19" spans="1:37" ht="12.75">
      <c r="A19" s="1" t="s">
        <v>12</v>
      </c>
      <c r="C19" s="57"/>
      <c r="D19" s="16"/>
      <c r="E19" s="51"/>
      <c r="F19" s="16"/>
      <c r="G19" s="51"/>
      <c r="H19" s="16"/>
      <c r="I19" s="57"/>
      <c r="J19" s="16"/>
      <c r="K19" s="51"/>
      <c r="L19" s="16"/>
      <c r="M19" s="51"/>
      <c r="N19" s="16"/>
      <c r="O19" s="51"/>
      <c r="P19" s="16"/>
      <c r="Q19" s="51"/>
      <c r="R19" s="16"/>
      <c r="S19" s="51"/>
      <c r="T19" s="16"/>
      <c r="U19" s="51"/>
      <c r="V19" s="16"/>
      <c r="W19" s="57"/>
      <c r="X19" s="16"/>
      <c r="Y19" s="51"/>
      <c r="Z19" s="16"/>
      <c r="AA19" s="5"/>
      <c r="AB19" s="62">
        <f t="shared" si="4"/>
        <v>0</v>
      </c>
      <c r="AC19" s="21">
        <f t="shared" si="4"/>
        <v>0</v>
      </c>
      <c r="AD19" s="32"/>
      <c r="AE19" s="28">
        <f t="shared" si="3"/>
        <v>0</v>
      </c>
      <c r="AF19" s="30" t="s">
        <v>12</v>
      </c>
      <c r="AG19" s="39" t="e">
        <f>AB19/AB20</f>
        <v>#DIV/0!</v>
      </c>
      <c r="AH19" s="38" t="e">
        <f>AC19/AC20</f>
        <v>#DIV/0!</v>
      </c>
      <c r="AI19" s="47" t="e">
        <f>AB19/AB31</f>
        <v>#DIV/0!</v>
      </c>
      <c r="AJ19" s="47" t="e">
        <f>AC19/AC31</f>
        <v>#DIV/0!</v>
      </c>
      <c r="AK19" s="30"/>
    </row>
    <row r="20" spans="2:37" ht="12.75">
      <c r="B20" s="6" t="s">
        <v>13</v>
      </c>
      <c r="C20" s="61">
        <f>SUM(C11:C19)</f>
        <v>0</v>
      </c>
      <c r="D20" s="20">
        <f aca="true" t="shared" si="5" ref="D20:Z20">SUM(D11:D19)</f>
        <v>0</v>
      </c>
      <c r="E20" s="54">
        <f t="shared" si="5"/>
        <v>0</v>
      </c>
      <c r="F20" s="20">
        <f t="shared" si="5"/>
        <v>0</v>
      </c>
      <c r="G20" s="54">
        <f t="shared" si="5"/>
        <v>0</v>
      </c>
      <c r="H20" s="20">
        <f t="shared" si="5"/>
        <v>0</v>
      </c>
      <c r="I20" s="61">
        <f t="shared" si="5"/>
        <v>0</v>
      </c>
      <c r="J20" s="20">
        <f t="shared" si="5"/>
        <v>0</v>
      </c>
      <c r="K20" s="54">
        <f t="shared" si="5"/>
        <v>0</v>
      </c>
      <c r="L20" s="20">
        <f t="shared" si="5"/>
        <v>0</v>
      </c>
      <c r="M20" s="54">
        <f t="shared" si="5"/>
        <v>0</v>
      </c>
      <c r="N20" s="20">
        <f t="shared" si="5"/>
        <v>0</v>
      </c>
      <c r="O20" s="54">
        <f t="shared" si="5"/>
        <v>0</v>
      </c>
      <c r="P20" s="20">
        <f t="shared" si="5"/>
        <v>0</v>
      </c>
      <c r="Q20" s="54">
        <f t="shared" si="5"/>
        <v>0</v>
      </c>
      <c r="R20" s="20">
        <f t="shared" si="5"/>
        <v>0</v>
      </c>
      <c r="S20" s="54">
        <f t="shared" si="5"/>
        <v>0</v>
      </c>
      <c r="T20" s="20">
        <f t="shared" si="5"/>
        <v>0</v>
      </c>
      <c r="U20" s="54">
        <f t="shared" si="5"/>
        <v>0</v>
      </c>
      <c r="V20" s="20">
        <f t="shared" si="5"/>
        <v>0</v>
      </c>
      <c r="W20" s="61">
        <f t="shared" si="5"/>
        <v>0</v>
      </c>
      <c r="X20" s="20">
        <f t="shared" si="5"/>
        <v>0</v>
      </c>
      <c r="Y20" s="54">
        <f t="shared" si="5"/>
        <v>0</v>
      </c>
      <c r="Z20" s="10">
        <f t="shared" si="5"/>
        <v>0</v>
      </c>
      <c r="AA20" s="28"/>
      <c r="AB20" s="79">
        <f>SUM(C20+E20+G20+I20+K20+M20+O20+Q20+S20+U20+W20+Y20)</f>
        <v>0</v>
      </c>
      <c r="AC20" s="16">
        <f>SUM(D20+F20+H20+J20+L20+N20+P20+R20+T20+V20+X20+Z20)</f>
        <v>0</v>
      </c>
      <c r="AD20" s="32"/>
      <c r="AE20" s="28">
        <f t="shared" si="3"/>
        <v>0</v>
      </c>
      <c r="AF20" s="31"/>
      <c r="AG20" s="40"/>
      <c r="AH20" s="45"/>
      <c r="AI20" s="48"/>
      <c r="AJ20" s="35"/>
      <c r="AK20" s="31"/>
    </row>
    <row r="21" spans="3:36" ht="9.75" customHeight="1">
      <c r="C21" s="57"/>
      <c r="D21" s="16"/>
      <c r="E21" s="51"/>
      <c r="F21" s="16"/>
      <c r="G21" s="51"/>
      <c r="H21" s="16"/>
      <c r="I21" s="57"/>
      <c r="J21" s="16"/>
      <c r="K21" s="51"/>
      <c r="L21" s="16"/>
      <c r="M21" s="51"/>
      <c r="N21" s="16"/>
      <c r="O21" s="51"/>
      <c r="P21" s="16"/>
      <c r="Q21" s="51"/>
      <c r="R21" s="16"/>
      <c r="S21" s="51"/>
      <c r="T21" s="16"/>
      <c r="U21" s="51"/>
      <c r="V21" s="16"/>
      <c r="W21" s="57"/>
      <c r="X21" s="16"/>
      <c r="Y21" s="51"/>
      <c r="Z21" s="16"/>
      <c r="AA21" s="5"/>
      <c r="AB21" s="57"/>
      <c r="AC21" s="16"/>
      <c r="AD21" s="32"/>
      <c r="AE21" s="28"/>
      <c r="AG21" s="104" t="s">
        <v>40</v>
      </c>
      <c r="AH21" s="105"/>
      <c r="AI21" s="48"/>
      <c r="AJ21" s="35"/>
    </row>
    <row r="22" spans="1:37" ht="12.75">
      <c r="A22" s="4" t="s">
        <v>14</v>
      </c>
      <c r="C22" s="57"/>
      <c r="D22" s="16"/>
      <c r="E22" s="51"/>
      <c r="F22" s="16"/>
      <c r="G22" s="51"/>
      <c r="H22" s="16"/>
      <c r="I22" s="57"/>
      <c r="J22" s="16"/>
      <c r="K22" s="51"/>
      <c r="L22" s="16"/>
      <c r="M22" s="51"/>
      <c r="N22" s="16"/>
      <c r="O22" s="51"/>
      <c r="P22" s="16"/>
      <c r="Q22" s="51"/>
      <c r="R22" s="16"/>
      <c r="S22" s="51"/>
      <c r="T22" s="16"/>
      <c r="U22" s="51"/>
      <c r="V22" s="16"/>
      <c r="W22" s="57"/>
      <c r="X22" s="16"/>
      <c r="Y22" s="51"/>
      <c r="Z22" s="16"/>
      <c r="AA22" s="5"/>
      <c r="AB22" s="57"/>
      <c r="AC22" s="16"/>
      <c r="AD22" s="32"/>
      <c r="AE22" s="28"/>
      <c r="AF22" s="29"/>
      <c r="AG22" s="104" t="s">
        <v>44</v>
      </c>
      <c r="AH22" s="105"/>
      <c r="AI22" s="48"/>
      <c r="AJ22" s="35"/>
      <c r="AK22" s="29"/>
    </row>
    <row r="23" spans="1:37" ht="12.75">
      <c r="A23" s="1" t="s">
        <v>15</v>
      </c>
      <c r="C23" s="57"/>
      <c r="D23" s="16"/>
      <c r="E23" s="51"/>
      <c r="F23" s="16"/>
      <c r="G23" s="51"/>
      <c r="H23" s="16"/>
      <c r="I23" s="57"/>
      <c r="J23" s="16"/>
      <c r="K23" s="51"/>
      <c r="L23" s="16"/>
      <c r="M23" s="51"/>
      <c r="N23" s="16"/>
      <c r="O23" s="51"/>
      <c r="P23" s="16"/>
      <c r="Q23" s="51"/>
      <c r="R23" s="16"/>
      <c r="S23" s="51"/>
      <c r="T23" s="16"/>
      <c r="U23" s="51"/>
      <c r="V23" s="16"/>
      <c r="W23" s="57"/>
      <c r="X23" s="16"/>
      <c r="Y23" s="51"/>
      <c r="Z23" s="16"/>
      <c r="AA23" s="5"/>
      <c r="AB23" s="57">
        <v>4000</v>
      </c>
      <c r="AC23" s="16">
        <f aca="true" t="shared" si="6" ref="AB23:AC29">SUM(D23+F23+H23+J23+L23+N23+P23+R23+T23+V23+X23+Z23)</f>
        <v>0</v>
      </c>
      <c r="AD23" s="32"/>
      <c r="AE23" s="28">
        <f t="shared" si="3"/>
        <v>4000</v>
      </c>
      <c r="AF23" s="30" t="s">
        <v>15</v>
      </c>
      <c r="AG23" s="34" t="e">
        <f>AB23/AB29</f>
        <v>#DIV/0!</v>
      </c>
      <c r="AH23" s="39" t="e">
        <f>AC23/AC29</f>
        <v>#DIV/0!</v>
      </c>
      <c r="AI23" s="47" t="e">
        <f>AB23/AB31</f>
        <v>#DIV/0!</v>
      </c>
      <c r="AJ23" s="47" t="e">
        <f>AC23/AC31</f>
        <v>#DIV/0!</v>
      </c>
      <c r="AK23" s="30"/>
    </row>
    <row r="24" spans="1:37" ht="12.75">
      <c r="A24" s="1" t="s">
        <v>16</v>
      </c>
      <c r="C24" s="57"/>
      <c r="D24" s="16"/>
      <c r="E24" s="51"/>
      <c r="F24" s="16"/>
      <c r="G24" s="51"/>
      <c r="H24" s="16"/>
      <c r="I24" s="57"/>
      <c r="J24" s="16"/>
      <c r="K24" s="51"/>
      <c r="L24" s="16"/>
      <c r="M24" s="51"/>
      <c r="N24" s="16"/>
      <c r="O24" s="51"/>
      <c r="P24" s="16"/>
      <c r="Q24" s="51"/>
      <c r="R24" s="16"/>
      <c r="S24" s="51"/>
      <c r="T24" s="16"/>
      <c r="U24" s="51"/>
      <c r="V24" s="16"/>
      <c r="W24" s="57"/>
      <c r="X24" s="16"/>
      <c r="Y24" s="51"/>
      <c r="Z24" s="16"/>
      <c r="AA24" s="5"/>
      <c r="AB24" s="57">
        <f t="shared" si="6"/>
        <v>0</v>
      </c>
      <c r="AC24" s="16">
        <f t="shared" si="6"/>
        <v>0</v>
      </c>
      <c r="AD24" s="32"/>
      <c r="AE24" s="28">
        <f t="shared" si="3"/>
        <v>0</v>
      </c>
      <c r="AF24" s="30" t="s">
        <v>16</v>
      </c>
      <c r="AG24" s="34" t="e">
        <f>AB24/AB29</f>
        <v>#DIV/0!</v>
      </c>
      <c r="AH24" s="39" t="e">
        <f>AC24/AC29</f>
        <v>#DIV/0!</v>
      </c>
      <c r="AI24" s="47" t="e">
        <f>AB24/AB31</f>
        <v>#DIV/0!</v>
      </c>
      <c r="AJ24" s="47" t="e">
        <f>AC24/AC31</f>
        <v>#DIV/0!</v>
      </c>
      <c r="AK24" s="30"/>
    </row>
    <row r="25" spans="1:37" ht="12.75">
      <c r="A25" s="1" t="s">
        <v>17</v>
      </c>
      <c r="C25" s="57"/>
      <c r="D25" s="16"/>
      <c r="E25" s="51"/>
      <c r="F25" s="16"/>
      <c r="G25" s="51"/>
      <c r="H25" s="16"/>
      <c r="I25" s="57"/>
      <c r="J25" s="16"/>
      <c r="K25" s="51"/>
      <c r="L25" s="16"/>
      <c r="M25" s="51"/>
      <c r="N25" s="16"/>
      <c r="O25" s="51"/>
      <c r="P25" s="16"/>
      <c r="Q25" s="51"/>
      <c r="R25" s="16"/>
      <c r="S25" s="51"/>
      <c r="T25" s="16"/>
      <c r="U25" s="51"/>
      <c r="V25" s="16"/>
      <c r="W25" s="57"/>
      <c r="X25" s="16"/>
      <c r="Y25" s="51"/>
      <c r="Z25" s="16"/>
      <c r="AA25" s="5"/>
      <c r="AB25" s="57">
        <f t="shared" si="6"/>
        <v>0</v>
      </c>
      <c r="AC25" s="16">
        <f t="shared" si="6"/>
        <v>0</v>
      </c>
      <c r="AD25" s="32"/>
      <c r="AE25" s="28">
        <f t="shared" si="3"/>
        <v>0</v>
      </c>
      <c r="AF25" s="30" t="s">
        <v>17</v>
      </c>
      <c r="AG25" s="34" t="e">
        <f>AB25/AB29</f>
        <v>#DIV/0!</v>
      </c>
      <c r="AH25" s="39" t="e">
        <f>AC25/AC29</f>
        <v>#DIV/0!</v>
      </c>
      <c r="AI25" s="47" t="e">
        <f>AB25/AB31</f>
        <v>#DIV/0!</v>
      </c>
      <c r="AJ25" s="47" t="e">
        <f>AC25/AC31</f>
        <v>#DIV/0!</v>
      </c>
      <c r="AK25" s="30"/>
    </row>
    <row r="26" spans="1:37" ht="12.75">
      <c r="A26" s="1" t="s">
        <v>18</v>
      </c>
      <c r="C26" s="57"/>
      <c r="D26" s="16"/>
      <c r="E26" s="51"/>
      <c r="F26" s="16"/>
      <c r="G26" s="51"/>
      <c r="H26" s="16"/>
      <c r="I26" s="57"/>
      <c r="J26" s="16"/>
      <c r="K26" s="51"/>
      <c r="L26" s="16"/>
      <c r="M26" s="51"/>
      <c r="N26" s="16"/>
      <c r="O26" s="51"/>
      <c r="P26" s="16"/>
      <c r="Q26" s="51"/>
      <c r="R26" s="16"/>
      <c r="S26" s="51"/>
      <c r="T26" s="16"/>
      <c r="U26" s="51"/>
      <c r="V26" s="16"/>
      <c r="W26" s="57"/>
      <c r="X26" s="16"/>
      <c r="Y26" s="51"/>
      <c r="Z26" s="16"/>
      <c r="AA26" s="5"/>
      <c r="AB26" s="57">
        <f t="shared" si="6"/>
        <v>0</v>
      </c>
      <c r="AC26" s="16">
        <f t="shared" si="6"/>
        <v>0</v>
      </c>
      <c r="AD26" s="32"/>
      <c r="AE26" s="28">
        <f t="shared" si="3"/>
        <v>0</v>
      </c>
      <c r="AF26" s="30" t="s">
        <v>18</v>
      </c>
      <c r="AG26" s="34" t="e">
        <f>AB26/AB29</f>
        <v>#DIV/0!</v>
      </c>
      <c r="AH26" s="39" t="e">
        <f>AC26/AC29</f>
        <v>#DIV/0!</v>
      </c>
      <c r="AI26" s="47" t="e">
        <f>AB26/AB31</f>
        <v>#DIV/0!</v>
      </c>
      <c r="AJ26" s="47" t="e">
        <f>AC26/AC31</f>
        <v>#DIV/0!</v>
      </c>
      <c r="AK26" s="30"/>
    </row>
    <row r="27" spans="1:37" ht="12.75">
      <c r="A27" s="1" t="s">
        <v>19</v>
      </c>
      <c r="C27" s="57"/>
      <c r="D27" s="16"/>
      <c r="E27" s="51"/>
      <c r="F27" s="16"/>
      <c r="G27" s="51"/>
      <c r="H27" s="16"/>
      <c r="I27" s="57"/>
      <c r="J27" s="16"/>
      <c r="K27" s="51"/>
      <c r="L27" s="16"/>
      <c r="M27" s="51"/>
      <c r="N27" s="16"/>
      <c r="O27" s="51"/>
      <c r="P27" s="16"/>
      <c r="Q27" s="51"/>
      <c r="R27" s="16"/>
      <c r="S27" s="51"/>
      <c r="T27" s="16"/>
      <c r="U27" s="51"/>
      <c r="V27" s="16"/>
      <c r="W27" s="57"/>
      <c r="X27" s="16"/>
      <c r="Y27" s="51"/>
      <c r="Z27" s="16"/>
      <c r="AA27" s="5"/>
      <c r="AB27" s="57">
        <f t="shared" si="6"/>
        <v>0</v>
      </c>
      <c r="AC27" s="16">
        <f t="shared" si="6"/>
        <v>0</v>
      </c>
      <c r="AD27" s="32"/>
      <c r="AE27" s="28">
        <f t="shared" si="3"/>
        <v>0</v>
      </c>
      <c r="AF27" s="30" t="s">
        <v>19</v>
      </c>
      <c r="AG27" s="34" t="e">
        <f>AB27/AB29</f>
        <v>#DIV/0!</v>
      </c>
      <c r="AH27" s="39" t="e">
        <f>AC27/AC29</f>
        <v>#DIV/0!</v>
      </c>
      <c r="AI27" s="47" t="e">
        <f>AB27/AB31</f>
        <v>#DIV/0!</v>
      </c>
      <c r="AJ27" s="47" t="e">
        <f>AC27/AC31</f>
        <v>#DIV/0!</v>
      </c>
      <c r="AK27" s="30"/>
    </row>
    <row r="28" spans="1:37" ht="12.75">
      <c r="A28" s="1" t="s">
        <v>12</v>
      </c>
      <c r="C28" s="57"/>
      <c r="D28" s="16"/>
      <c r="E28" s="51"/>
      <c r="F28" s="16"/>
      <c r="G28" s="51"/>
      <c r="H28" s="16"/>
      <c r="I28" s="57"/>
      <c r="J28" s="16"/>
      <c r="K28" s="51"/>
      <c r="L28" s="16"/>
      <c r="M28" s="51"/>
      <c r="N28" s="16"/>
      <c r="O28" s="51"/>
      <c r="P28" s="16"/>
      <c r="Q28" s="51"/>
      <c r="R28" s="16"/>
      <c r="S28" s="51"/>
      <c r="T28" s="16"/>
      <c r="U28" s="51"/>
      <c r="V28" s="16"/>
      <c r="W28" s="57"/>
      <c r="X28" s="16"/>
      <c r="Y28" s="51"/>
      <c r="Z28" s="16"/>
      <c r="AA28" s="5"/>
      <c r="AB28" s="57">
        <f t="shared" si="6"/>
        <v>0</v>
      </c>
      <c r="AC28" s="16">
        <f t="shared" si="6"/>
        <v>0</v>
      </c>
      <c r="AD28" s="32"/>
      <c r="AE28" s="28">
        <f t="shared" si="3"/>
        <v>0</v>
      </c>
      <c r="AF28" s="30" t="s">
        <v>12</v>
      </c>
      <c r="AG28" s="36" t="e">
        <f>AB28/AB29</f>
        <v>#DIV/0!</v>
      </c>
      <c r="AH28" s="46" t="e">
        <f>AC28/AC29</f>
        <v>#DIV/0!</v>
      </c>
      <c r="AI28" s="49" t="e">
        <f>AB28/AB31</f>
        <v>#DIV/0!</v>
      </c>
      <c r="AJ28" s="49" t="e">
        <f>AC28/AC31</f>
        <v>#DIV/0!</v>
      </c>
      <c r="AK28" s="30"/>
    </row>
    <row r="29" spans="2:37" ht="12.75">
      <c r="B29" s="6" t="s">
        <v>21</v>
      </c>
      <c r="C29" s="61">
        <f>SUM(C23:C28)</f>
        <v>0</v>
      </c>
      <c r="D29" s="20">
        <f aca="true" t="shared" si="7" ref="D29:Z29">SUM(D23:D28)</f>
        <v>0</v>
      </c>
      <c r="E29" s="54">
        <f t="shared" si="7"/>
        <v>0</v>
      </c>
      <c r="F29" s="20">
        <f t="shared" si="7"/>
        <v>0</v>
      </c>
      <c r="G29" s="54">
        <f t="shared" si="7"/>
        <v>0</v>
      </c>
      <c r="H29" s="20">
        <f t="shared" si="7"/>
        <v>0</v>
      </c>
      <c r="I29" s="61">
        <f t="shared" si="7"/>
        <v>0</v>
      </c>
      <c r="J29" s="20">
        <f t="shared" si="7"/>
        <v>0</v>
      </c>
      <c r="K29" s="54">
        <f t="shared" si="7"/>
        <v>0</v>
      </c>
      <c r="L29" s="20">
        <f t="shared" si="7"/>
        <v>0</v>
      </c>
      <c r="M29" s="54">
        <f t="shared" si="7"/>
        <v>0</v>
      </c>
      <c r="N29" s="20">
        <f t="shared" si="7"/>
        <v>0</v>
      </c>
      <c r="O29" s="54">
        <f t="shared" si="7"/>
        <v>0</v>
      </c>
      <c r="P29" s="20">
        <f t="shared" si="7"/>
        <v>0</v>
      </c>
      <c r="Q29" s="54">
        <f t="shared" si="7"/>
        <v>0</v>
      </c>
      <c r="R29" s="20">
        <f t="shared" si="7"/>
        <v>0</v>
      </c>
      <c r="S29" s="54">
        <f t="shared" si="7"/>
        <v>0</v>
      </c>
      <c r="T29" s="20">
        <f t="shared" si="7"/>
        <v>0</v>
      </c>
      <c r="U29" s="54">
        <f t="shared" si="7"/>
        <v>0</v>
      </c>
      <c r="V29" s="20">
        <f t="shared" si="7"/>
        <v>0</v>
      </c>
      <c r="W29" s="61">
        <f t="shared" si="7"/>
        <v>0</v>
      </c>
      <c r="X29" s="20">
        <f t="shared" si="7"/>
        <v>0</v>
      </c>
      <c r="Y29" s="54">
        <f t="shared" si="7"/>
        <v>0</v>
      </c>
      <c r="Z29" s="10">
        <f t="shared" si="7"/>
        <v>0</v>
      </c>
      <c r="AA29" s="28"/>
      <c r="AB29" s="54">
        <f t="shared" si="6"/>
        <v>0</v>
      </c>
      <c r="AC29" s="20">
        <f>SUM(D29+F29+H29+J29+L29+N29+P29+R29+T29+V29+X29+Z29)</f>
        <v>0</v>
      </c>
      <c r="AD29" s="32"/>
      <c r="AE29" s="28">
        <f t="shared" si="3"/>
        <v>0</v>
      </c>
      <c r="AF29" s="31"/>
      <c r="AG29" s="7"/>
      <c r="AH29" s="7"/>
      <c r="AK29" s="31"/>
    </row>
    <row r="30" spans="3:32" ht="6.75" customHeight="1">
      <c r="C30" s="57"/>
      <c r="D30" s="16"/>
      <c r="E30" s="51"/>
      <c r="F30" s="16"/>
      <c r="G30" s="51"/>
      <c r="H30" s="16"/>
      <c r="I30" s="57"/>
      <c r="J30" s="16"/>
      <c r="K30" s="51"/>
      <c r="L30" s="16"/>
      <c r="M30" s="51"/>
      <c r="N30" s="16"/>
      <c r="O30" s="51"/>
      <c r="P30" s="16"/>
      <c r="Q30" s="51"/>
      <c r="R30" s="16"/>
      <c r="S30" s="51"/>
      <c r="T30" s="16"/>
      <c r="U30" s="51"/>
      <c r="V30" s="16"/>
      <c r="W30" s="57"/>
      <c r="X30" s="16"/>
      <c r="Y30" s="51"/>
      <c r="Z30" s="16"/>
      <c r="AA30" s="5"/>
      <c r="AB30" s="62"/>
      <c r="AC30" s="21"/>
      <c r="AD30" s="32"/>
      <c r="AE30" s="28"/>
      <c r="AF30" s="5"/>
    </row>
    <row r="31" spans="1:32" ht="12.75">
      <c r="A31" s="4" t="s">
        <v>22</v>
      </c>
      <c r="C31" s="58">
        <f>C20+C29</f>
        <v>0</v>
      </c>
      <c r="D31" s="17">
        <f aca="true" t="shared" si="8" ref="D31:Z31">D20+D29</f>
        <v>0</v>
      </c>
      <c r="E31" s="52">
        <f t="shared" si="8"/>
        <v>0</v>
      </c>
      <c r="F31" s="17">
        <f t="shared" si="8"/>
        <v>0</v>
      </c>
      <c r="G31" s="52">
        <f t="shared" si="8"/>
        <v>0</v>
      </c>
      <c r="H31" s="17">
        <f t="shared" si="8"/>
        <v>0</v>
      </c>
      <c r="I31" s="58">
        <f t="shared" si="8"/>
        <v>0</v>
      </c>
      <c r="J31" s="17">
        <f t="shared" si="8"/>
        <v>0</v>
      </c>
      <c r="K31" s="52">
        <f t="shared" si="8"/>
        <v>0</v>
      </c>
      <c r="L31" s="17">
        <f t="shared" si="8"/>
        <v>0</v>
      </c>
      <c r="M31" s="52">
        <f t="shared" si="8"/>
        <v>0</v>
      </c>
      <c r="N31" s="17">
        <f t="shared" si="8"/>
        <v>0</v>
      </c>
      <c r="O31" s="52">
        <f t="shared" si="8"/>
        <v>0</v>
      </c>
      <c r="P31" s="17">
        <f t="shared" si="8"/>
        <v>0</v>
      </c>
      <c r="Q31" s="52">
        <f t="shared" si="8"/>
        <v>0</v>
      </c>
      <c r="R31" s="17">
        <f t="shared" si="8"/>
        <v>0</v>
      </c>
      <c r="S31" s="52">
        <f t="shared" si="8"/>
        <v>0</v>
      </c>
      <c r="T31" s="17">
        <f t="shared" si="8"/>
        <v>0</v>
      </c>
      <c r="U31" s="52">
        <f t="shared" si="8"/>
        <v>0</v>
      </c>
      <c r="V31" s="17">
        <f t="shared" si="8"/>
        <v>0</v>
      </c>
      <c r="W31" s="58">
        <f t="shared" si="8"/>
        <v>0</v>
      </c>
      <c r="X31" s="17">
        <f t="shared" si="8"/>
        <v>0</v>
      </c>
      <c r="Y31" s="52">
        <f t="shared" si="8"/>
        <v>0</v>
      </c>
      <c r="Z31" s="9">
        <f t="shared" si="8"/>
        <v>0</v>
      </c>
      <c r="AA31" s="28"/>
      <c r="AB31" s="52">
        <f>SUM(C31+E31+G31+I31+K31+M31+O31+Q31+S31+U31+W31+Y31)</f>
        <v>0</v>
      </c>
      <c r="AC31" s="17">
        <f>SUM(D31+F31+H31+J31+L31+N31+P31+R31+T31+V31+X31+Z31)</f>
        <v>0</v>
      </c>
      <c r="AD31" s="32"/>
      <c r="AE31" s="28">
        <f t="shared" si="3"/>
        <v>0</v>
      </c>
      <c r="AF31" s="5"/>
    </row>
    <row r="32" spans="3:32" ht="12.75">
      <c r="C32" s="57"/>
      <c r="D32" s="16"/>
      <c r="E32" s="51"/>
      <c r="F32" s="16"/>
      <c r="G32" s="51"/>
      <c r="H32" s="16"/>
      <c r="I32" s="57"/>
      <c r="J32" s="16"/>
      <c r="K32" s="51"/>
      <c r="L32" s="16"/>
      <c r="M32" s="51"/>
      <c r="N32" s="16"/>
      <c r="O32" s="51"/>
      <c r="P32" s="16"/>
      <c r="Q32" s="51"/>
      <c r="R32" s="16"/>
      <c r="S32" s="51"/>
      <c r="T32" s="16"/>
      <c r="U32" s="51"/>
      <c r="V32" s="16"/>
      <c r="W32" s="57"/>
      <c r="X32" s="16"/>
      <c r="Y32" s="51"/>
      <c r="Z32" s="16"/>
      <c r="AA32" s="5"/>
      <c r="AB32" s="57"/>
      <c r="AC32" s="16"/>
      <c r="AD32" s="32"/>
      <c r="AE32" s="28"/>
      <c r="AF32" s="5"/>
    </row>
    <row r="33" spans="1:32" ht="12.75">
      <c r="A33" s="4" t="s">
        <v>23</v>
      </c>
      <c r="C33" s="57">
        <f>C7-C31</f>
        <v>0</v>
      </c>
      <c r="D33" s="16">
        <f aca="true" t="shared" si="9" ref="D33:Z33">D7-D31</f>
        <v>0</v>
      </c>
      <c r="E33" s="51">
        <f t="shared" si="9"/>
        <v>0</v>
      </c>
      <c r="F33" s="16">
        <f t="shared" si="9"/>
        <v>0</v>
      </c>
      <c r="G33" s="51">
        <f t="shared" si="9"/>
        <v>0</v>
      </c>
      <c r="H33" s="16">
        <f t="shared" si="9"/>
        <v>0</v>
      </c>
      <c r="I33" s="57">
        <f t="shared" si="9"/>
        <v>0</v>
      </c>
      <c r="J33" s="16">
        <f t="shared" si="9"/>
        <v>0</v>
      </c>
      <c r="K33" s="51">
        <f t="shared" si="9"/>
        <v>0</v>
      </c>
      <c r="L33" s="16">
        <f t="shared" si="9"/>
        <v>0</v>
      </c>
      <c r="M33" s="51">
        <f t="shared" si="9"/>
        <v>0</v>
      </c>
      <c r="N33" s="16">
        <f t="shared" si="9"/>
        <v>0</v>
      </c>
      <c r="O33" s="51">
        <f t="shared" si="9"/>
        <v>0</v>
      </c>
      <c r="P33" s="16">
        <f t="shared" si="9"/>
        <v>0</v>
      </c>
      <c r="Q33" s="51">
        <f t="shared" si="9"/>
        <v>0</v>
      </c>
      <c r="R33" s="16">
        <f t="shared" si="9"/>
        <v>0</v>
      </c>
      <c r="S33" s="51">
        <f t="shared" si="9"/>
        <v>0</v>
      </c>
      <c r="T33" s="16">
        <f t="shared" si="9"/>
        <v>0</v>
      </c>
      <c r="U33" s="51">
        <f t="shared" si="9"/>
        <v>0</v>
      </c>
      <c r="V33" s="16">
        <f t="shared" si="9"/>
        <v>0</v>
      </c>
      <c r="W33" s="57">
        <f t="shared" si="9"/>
        <v>0</v>
      </c>
      <c r="X33" s="16">
        <f t="shared" si="9"/>
        <v>0</v>
      </c>
      <c r="Y33" s="51">
        <f t="shared" si="9"/>
        <v>0</v>
      </c>
      <c r="Z33" s="16">
        <f t="shared" si="9"/>
        <v>0</v>
      </c>
      <c r="AA33" s="5"/>
      <c r="AB33" s="57">
        <f>AB7-AB31</f>
        <v>0</v>
      </c>
      <c r="AC33" s="16">
        <f>AC7-AC31</f>
        <v>0</v>
      </c>
      <c r="AD33" s="32"/>
      <c r="AE33" s="28">
        <f>AC33-AB33</f>
        <v>0</v>
      </c>
      <c r="AF33" s="5"/>
    </row>
    <row r="34" spans="1:32" ht="16.5" customHeight="1">
      <c r="A34" s="4" t="s">
        <v>45</v>
      </c>
      <c r="B34" s="78">
        <v>0.3</v>
      </c>
      <c r="C34" s="62">
        <f>C33*B34</f>
        <v>0</v>
      </c>
      <c r="D34" s="21">
        <f>D33*B34</f>
        <v>0</v>
      </c>
      <c r="E34" s="55">
        <f>E33*B34</f>
        <v>0</v>
      </c>
      <c r="F34" s="21">
        <f>F33*B34</f>
        <v>0</v>
      </c>
      <c r="G34" s="55">
        <f>G33*B34</f>
        <v>0</v>
      </c>
      <c r="H34" s="21">
        <f>H33*B34</f>
        <v>0</v>
      </c>
      <c r="I34" s="62">
        <f>I33*B34</f>
        <v>0</v>
      </c>
      <c r="J34" s="21">
        <f>J33*B34</f>
        <v>0</v>
      </c>
      <c r="K34" s="55">
        <f>K33*B34</f>
        <v>0</v>
      </c>
      <c r="L34" s="21">
        <f>L33*B34</f>
        <v>0</v>
      </c>
      <c r="M34" s="55">
        <f>M33*B34</f>
        <v>0</v>
      </c>
      <c r="N34" s="21">
        <f>N33*B34</f>
        <v>0</v>
      </c>
      <c r="O34" s="55">
        <f>O33*B34</f>
        <v>0</v>
      </c>
      <c r="P34" s="21">
        <f>P33*B34</f>
        <v>0</v>
      </c>
      <c r="Q34" s="55">
        <f>Q33*B34</f>
        <v>0</v>
      </c>
      <c r="R34" s="21">
        <f>R33*B34</f>
        <v>0</v>
      </c>
      <c r="S34" s="55">
        <f>S33*B34</f>
        <v>0</v>
      </c>
      <c r="T34" s="21">
        <f>T33*B34</f>
        <v>0</v>
      </c>
      <c r="U34" s="55">
        <f>U33*B34</f>
        <v>0</v>
      </c>
      <c r="V34" s="21">
        <f>V33*B34</f>
        <v>0</v>
      </c>
      <c r="W34" s="62">
        <f>W33*B34</f>
        <v>0</v>
      </c>
      <c r="X34" s="21">
        <f>X33*B34</f>
        <v>0</v>
      </c>
      <c r="Y34" s="55">
        <f>Y33*B34</f>
        <v>0</v>
      </c>
      <c r="Z34" s="21">
        <f>Z33*B34</f>
        <v>0</v>
      </c>
      <c r="AA34" s="32"/>
      <c r="AB34" s="62">
        <f>AB33*B34</f>
        <v>0</v>
      </c>
      <c r="AC34" s="21">
        <f>AC33*B34</f>
        <v>0</v>
      </c>
      <c r="AD34" s="32"/>
      <c r="AE34" s="28">
        <f t="shared" si="3"/>
        <v>0</v>
      </c>
      <c r="AF34" s="5"/>
    </row>
    <row r="35" spans="1:36" ht="19.5" thickBot="1">
      <c r="A35" s="4" t="s">
        <v>24</v>
      </c>
      <c r="C35" s="25">
        <f>C33-C34</f>
        <v>0</v>
      </c>
      <c r="D35" s="22">
        <f aca="true" t="shared" si="10" ref="D35:Z35">D33-D34</f>
        <v>0</v>
      </c>
      <c r="E35" s="11">
        <f t="shared" si="10"/>
        <v>0</v>
      </c>
      <c r="F35" s="22">
        <f t="shared" si="10"/>
        <v>0</v>
      </c>
      <c r="G35" s="11">
        <f t="shared" si="10"/>
        <v>0</v>
      </c>
      <c r="H35" s="22">
        <f t="shared" si="10"/>
        <v>0</v>
      </c>
      <c r="I35" s="25">
        <f t="shared" si="10"/>
        <v>0</v>
      </c>
      <c r="J35" s="22">
        <f t="shared" si="10"/>
        <v>0</v>
      </c>
      <c r="K35" s="11">
        <f t="shared" si="10"/>
        <v>0</v>
      </c>
      <c r="L35" s="22">
        <f t="shared" si="10"/>
        <v>0</v>
      </c>
      <c r="M35" s="11">
        <f t="shared" si="10"/>
        <v>0</v>
      </c>
      <c r="N35" s="22">
        <f t="shared" si="10"/>
        <v>0</v>
      </c>
      <c r="O35" s="11">
        <f t="shared" si="10"/>
        <v>0</v>
      </c>
      <c r="P35" s="22">
        <f t="shared" si="10"/>
        <v>0</v>
      </c>
      <c r="Q35" s="11">
        <f t="shared" si="10"/>
        <v>0</v>
      </c>
      <c r="R35" s="22">
        <f t="shared" si="10"/>
        <v>0</v>
      </c>
      <c r="S35" s="11">
        <f t="shared" si="10"/>
        <v>0</v>
      </c>
      <c r="T35" s="22">
        <f t="shared" si="10"/>
        <v>0</v>
      </c>
      <c r="U35" s="11">
        <f t="shared" si="10"/>
        <v>0</v>
      </c>
      <c r="V35" s="22">
        <f t="shared" si="10"/>
        <v>0</v>
      </c>
      <c r="W35" s="25">
        <f t="shared" si="10"/>
        <v>0</v>
      </c>
      <c r="X35" s="22">
        <f t="shared" si="10"/>
        <v>0</v>
      </c>
      <c r="Y35" s="11">
        <f t="shared" si="10"/>
        <v>0</v>
      </c>
      <c r="Z35" s="11">
        <f t="shared" si="10"/>
        <v>0</v>
      </c>
      <c r="AA35" s="80"/>
      <c r="AB35" s="12">
        <f>AB33-AB34</f>
        <v>0</v>
      </c>
      <c r="AC35" s="23">
        <f>AC33-AC34</f>
        <v>0</v>
      </c>
      <c r="AD35" s="66"/>
      <c r="AE35" s="69">
        <f>AC35-AB35</f>
        <v>0</v>
      </c>
      <c r="AF35" s="71"/>
      <c r="AG35" s="72"/>
      <c r="AJ35" s="33"/>
    </row>
    <row r="36" ht="13.5" thickTop="1">
      <c r="AE36" s="5"/>
    </row>
  </sheetData>
  <sheetProtection sheet="1" objects="1" scenarios="1"/>
  <protectedRanges>
    <protectedRange sqref="A1:AI1 I5:Z6 A11:A19 I11:Z19 A23:A28 I23:Z28 B34" name="Range2"/>
    <protectedRange sqref="C5:Z6 C11:Z19 C23:Z28 A23:A28 A11:A19 B34 A1:AI1" name="Range1"/>
  </protectedRanges>
  <mergeCells count="22">
    <mergeCell ref="A1:AI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B2:AC2"/>
    <mergeCell ref="AG3:AH3"/>
    <mergeCell ref="AG4:AH4"/>
    <mergeCell ref="AG9:AH9"/>
    <mergeCell ref="AI9:AJ9"/>
    <mergeCell ref="AG10:AH10"/>
    <mergeCell ref="AI10:AJ10"/>
    <mergeCell ref="AG21:AH21"/>
    <mergeCell ref="AG22:AH2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K36"/>
  <sheetViews>
    <sheetView showGridLines="0" showRowColHeaders="0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1.8515625" style="1" customWidth="1"/>
    <col min="2" max="2" width="14.421875" style="1" customWidth="1"/>
    <col min="3" max="3" width="8.8515625" style="1" bestFit="1" customWidth="1"/>
    <col min="4" max="4" width="8.8515625" style="1" customWidth="1"/>
    <col min="5" max="5" width="8.8515625" style="1" bestFit="1" customWidth="1"/>
    <col min="6" max="6" width="8.8515625" style="1" customWidth="1"/>
    <col min="7" max="7" width="8.421875" style="1" bestFit="1" customWidth="1"/>
    <col min="8" max="8" width="7.8515625" style="1" customWidth="1"/>
    <col min="9" max="9" width="8.421875" style="1" bestFit="1" customWidth="1"/>
    <col min="10" max="10" width="7.140625" style="1" customWidth="1"/>
    <col min="11" max="11" width="8.8515625" style="1" bestFit="1" customWidth="1"/>
    <col min="12" max="12" width="8.8515625" style="1" customWidth="1"/>
    <col min="13" max="13" width="8.8515625" style="1" bestFit="1" customWidth="1"/>
    <col min="14" max="14" width="8.8515625" style="1" customWidth="1"/>
    <col min="15" max="15" width="8.8515625" style="1" bestFit="1" customWidth="1"/>
    <col min="16" max="16" width="8.8515625" style="1" customWidth="1"/>
    <col min="17" max="17" width="8.421875" style="1" bestFit="1" customWidth="1"/>
    <col min="18" max="18" width="7.140625" style="1" customWidth="1"/>
    <col min="19" max="19" width="9.421875" style="1" bestFit="1" customWidth="1"/>
    <col min="20" max="20" width="9.421875" style="1" customWidth="1"/>
    <col min="21" max="21" width="8.8515625" style="1" bestFit="1" customWidth="1"/>
    <col min="22" max="22" width="8.8515625" style="1" customWidth="1"/>
    <col min="23" max="23" width="9.140625" style="1" bestFit="1" customWidth="1"/>
    <col min="24" max="24" width="9.140625" style="1" customWidth="1"/>
    <col min="25" max="25" width="9.00390625" style="1" bestFit="1" customWidth="1"/>
    <col min="26" max="26" width="9.00390625" style="1" customWidth="1"/>
    <col min="27" max="27" width="2.7109375" style="1" customWidth="1"/>
    <col min="28" max="28" width="9.8515625" style="1" bestFit="1" customWidth="1"/>
    <col min="29" max="29" width="9.8515625" style="1" customWidth="1"/>
    <col min="30" max="30" width="2.7109375" style="1" customWidth="1"/>
    <col min="31" max="31" width="8.7109375" style="1" bestFit="1" customWidth="1"/>
    <col min="32" max="32" width="16.28125" style="1" bestFit="1" customWidth="1"/>
    <col min="33" max="33" width="14.140625" style="1" bestFit="1" customWidth="1"/>
    <col min="34" max="34" width="14.140625" style="1" customWidth="1"/>
    <col min="35" max="35" width="13.57421875" style="1" bestFit="1" customWidth="1"/>
    <col min="36" max="36" width="13.57421875" style="1" customWidth="1"/>
    <col min="37" max="37" width="24.28125" style="1" bestFit="1" customWidth="1"/>
    <col min="38" max="16384" width="9.140625" style="1" customWidth="1"/>
  </cols>
  <sheetData>
    <row r="1" spans="1:36" s="27" customFormat="1" ht="20.25">
      <c r="A1" s="114" t="s">
        <v>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24"/>
    </row>
    <row r="2" spans="2:36" ht="12.75">
      <c r="B2" s="3"/>
      <c r="C2" s="110" t="s">
        <v>26</v>
      </c>
      <c r="D2" s="111"/>
      <c r="E2" s="110" t="s">
        <v>27</v>
      </c>
      <c r="F2" s="111"/>
      <c r="G2" s="110" t="s">
        <v>28</v>
      </c>
      <c r="H2" s="111"/>
      <c r="I2" s="110" t="s">
        <v>29</v>
      </c>
      <c r="J2" s="111"/>
      <c r="K2" s="110" t="s">
        <v>30</v>
      </c>
      <c r="L2" s="111"/>
      <c r="M2" s="110" t="s">
        <v>31</v>
      </c>
      <c r="N2" s="111"/>
      <c r="O2" s="110" t="s">
        <v>32</v>
      </c>
      <c r="P2" s="111"/>
      <c r="Q2" s="110" t="s">
        <v>33</v>
      </c>
      <c r="R2" s="111"/>
      <c r="S2" s="110" t="s">
        <v>34</v>
      </c>
      <c r="T2" s="111"/>
      <c r="U2" s="110" t="s">
        <v>35</v>
      </c>
      <c r="V2" s="111"/>
      <c r="W2" s="110" t="s">
        <v>36</v>
      </c>
      <c r="X2" s="111"/>
      <c r="Y2" s="110" t="s">
        <v>37</v>
      </c>
      <c r="Z2" s="111"/>
      <c r="AA2" s="3"/>
      <c r="AB2" s="110" t="s">
        <v>48</v>
      </c>
      <c r="AC2" s="111"/>
      <c r="AD2" s="64"/>
      <c r="AE2" s="67" t="s">
        <v>38</v>
      </c>
      <c r="AF2" s="3"/>
      <c r="AG2" s="63" t="s">
        <v>50</v>
      </c>
      <c r="AH2" s="43" t="s">
        <v>51</v>
      </c>
      <c r="AI2" s="41"/>
      <c r="AJ2" s="41"/>
    </row>
    <row r="3" spans="2:36" ht="12.75">
      <c r="B3" s="3"/>
      <c r="C3" s="13" t="s">
        <v>46</v>
      </c>
      <c r="D3" s="14" t="s">
        <v>47</v>
      </c>
      <c r="E3" s="13" t="s">
        <v>46</v>
      </c>
      <c r="F3" s="14" t="s">
        <v>47</v>
      </c>
      <c r="G3" s="13" t="s">
        <v>46</v>
      </c>
      <c r="H3" s="14" t="s">
        <v>47</v>
      </c>
      <c r="I3" s="13" t="s">
        <v>46</v>
      </c>
      <c r="J3" s="14" t="s">
        <v>47</v>
      </c>
      <c r="K3" s="13" t="s">
        <v>46</v>
      </c>
      <c r="L3" s="14" t="s">
        <v>47</v>
      </c>
      <c r="M3" s="13" t="s">
        <v>46</v>
      </c>
      <c r="N3" s="14" t="s">
        <v>47</v>
      </c>
      <c r="O3" s="26" t="s">
        <v>46</v>
      </c>
      <c r="P3" s="14" t="s">
        <v>47</v>
      </c>
      <c r="Q3" s="13" t="s">
        <v>46</v>
      </c>
      <c r="R3" s="14" t="s">
        <v>47</v>
      </c>
      <c r="S3" s="26" t="s">
        <v>46</v>
      </c>
      <c r="T3" s="14" t="s">
        <v>47</v>
      </c>
      <c r="U3" s="13" t="s">
        <v>46</v>
      </c>
      <c r="V3" s="14" t="s">
        <v>47</v>
      </c>
      <c r="W3" s="13" t="s">
        <v>46</v>
      </c>
      <c r="X3" s="14" t="s">
        <v>47</v>
      </c>
      <c r="Y3" s="26" t="s">
        <v>46</v>
      </c>
      <c r="Z3" s="14" t="s">
        <v>47</v>
      </c>
      <c r="AA3" s="3"/>
      <c r="AB3" s="13" t="s">
        <v>46</v>
      </c>
      <c r="AC3" s="14" t="s">
        <v>47</v>
      </c>
      <c r="AD3" s="64"/>
      <c r="AE3" s="70" t="s">
        <v>49</v>
      </c>
      <c r="AF3" s="3"/>
      <c r="AG3" s="112" t="s">
        <v>40</v>
      </c>
      <c r="AH3" s="113"/>
      <c r="AI3" s="42"/>
      <c r="AJ3" s="42"/>
    </row>
    <row r="4" spans="1:37" ht="12.75">
      <c r="A4" s="4" t="s">
        <v>25</v>
      </c>
      <c r="C4" s="56"/>
      <c r="D4" s="15"/>
      <c r="E4" s="50"/>
      <c r="F4" s="15"/>
      <c r="G4" s="50"/>
      <c r="H4" s="15"/>
      <c r="I4" s="56"/>
      <c r="J4" s="15"/>
      <c r="K4" s="50"/>
      <c r="L4" s="15"/>
      <c r="M4" s="50"/>
      <c r="N4" s="15"/>
      <c r="O4" s="50"/>
      <c r="P4" s="15"/>
      <c r="Q4" s="50"/>
      <c r="R4" s="15"/>
      <c r="S4" s="50"/>
      <c r="T4" s="15"/>
      <c r="U4" s="50"/>
      <c r="V4" s="15"/>
      <c r="W4" s="60"/>
      <c r="X4" s="15"/>
      <c r="Y4" s="50"/>
      <c r="Z4" s="15"/>
      <c r="AB4" s="56"/>
      <c r="AC4" s="15"/>
      <c r="AD4" s="65"/>
      <c r="AE4" s="68"/>
      <c r="AF4" s="29"/>
      <c r="AG4" s="104" t="s">
        <v>42</v>
      </c>
      <c r="AH4" s="105"/>
      <c r="AI4" s="42"/>
      <c r="AJ4" s="42"/>
      <c r="AK4" s="29"/>
    </row>
    <row r="5" spans="1:37" ht="12.75">
      <c r="A5" s="1" t="s">
        <v>0</v>
      </c>
      <c r="C5" s="57"/>
      <c r="D5" s="16"/>
      <c r="E5" s="51"/>
      <c r="F5" s="16"/>
      <c r="G5" s="51"/>
      <c r="H5" s="16"/>
      <c r="I5" s="57"/>
      <c r="J5" s="16"/>
      <c r="K5" s="51"/>
      <c r="L5" s="16"/>
      <c r="M5" s="51"/>
      <c r="N5" s="16"/>
      <c r="O5" s="51"/>
      <c r="P5" s="16"/>
      <c r="Q5" s="51"/>
      <c r="R5" s="16"/>
      <c r="S5" s="51"/>
      <c r="T5" s="16"/>
      <c r="U5" s="51"/>
      <c r="V5" s="16"/>
      <c r="W5" s="57"/>
      <c r="X5" s="16"/>
      <c r="Y5" s="51"/>
      <c r="Z5" s="16"/>
      <c r="AA5" s="5"/>
      <c r="AB5" s="57">
        <f aca="true" t="shared" si="0" ref="AB5:AC7">SUM(C5+E5+G5+I5+K5+M5+O5+Q5+S5+U5+W5+Y5)</f>
        <v>0</v>
      </c>
      <c r="AC5" s="16">
        <f t="shared" si="0"/>
        <v>0</v>
      </c>
      <c r="AD5" s="32"/>
      <c r="AE5" s="28">
        <f>AC5-AB5</f>
        <v>0</v>
      </c>
      <c r="AF5" s="30"/>
      <c r="AG5" s="37"/>
      <c r="AH5" s="44"/>
      <c r="AI5" s="42"/>
      <c r="AJ5" s="42"/>
      <c r="AK5" s="30"/>
    </row>
    <row r="6" spans="1:37" ht="12.75">
      <c r="A6" s="1" t="s">
        <v>1</v>
      </c>
      <c r="C6" s="57"/>
      <c r="D6" s="16"/>
      <c r="E6" s="51"/>
      <c r="F6" s="16"/>
      <c r="G6" s="51"/>
      <c r="H6" s="16"/>
      <c r="I6" s="57"/>
      <c r="J6" s="16"/>
      <c r="K6" s="51"/>
      <c r="L6" s="16"/>
      <c r="M6" s="51"/>
      <c r="N6" s="16"/>
      <c r="O6" s="51"/>
      <c r="P6" s="16"/>
      <c r="Q6" s="51"/>
      <c r="R6" s="16"/>
      <c r="S6" s="51"/>
      <c r="T6" s="16"/>
      <c r="U6" s="51"/>
      <c r="V6" s="16"/>
      <c r="W6" s="57"/>
      <c r="X6" s="16"/>
      <c r="Y6" s="51"/>
      <c r="Z6" s="16"/>
      <c r="AA6" s="5"/>
      <c r="AB6" s="57">
        <f t="shared" si="0"/>
        <v>0</v>
      </c>
      <c r="AC6" s="16">
        <f t="shared" si="0"/>
        <v>0</v>
      </c>
      <c r="AD6" s="32"/>
      <c r="AE6" s="28">
        <f>AB6-AC6</f>
        <v>0</v>
      </c>
      <c r="AF6" s="30" t="s">
        <v>1</v>
      </c>
      <c r="AG6" s="39" t="e">
        <f>AB6/AB5</f>
        <v>#DIV/0!</v>
      </c>
      <c r="AH6" s="38" t="e">
        <f>AC6/AC5</f>
        <v>#DIV/0!</v>
      </c>
      <c r="AI6" s="42"/>
      <c r="AJ6" s="42"/>
      <c r="AK6" s="30"/>
    </row>
    <row r="7" spans="2:37" ht="12.75">
      <c r="B7" s="6" t="s">
        <v>2</v>
      </c>
      <c r="C7" s="58">
        <f>C5-C6</f>
        <v>0</v>
      </c>
      <c r="D7" s="17">
        <f>D5-D6</f>
        <v>0</v>
      </c>
      <c r="E7" s="52">
        <f aca="true" t="shared" si="1" ref="E7:Z7">E5-E6</f>
        <v>0</v>
      </c>
      <c r="F7" s="17">
        <f t="shared" si="1"/>
        <v>0</v>
      </c>
      <c r="G7" s="52">
        <f t="shared" si="1"/>
        <v>0</v>
      </c>
      <c r="H7" s="17">
        <f t="shared" si="1"/>
        <v>0</v>
      </c>
      <c r="I7" s="58">
        <f t="shared" si="1"/>
        <v>0</v>
      </c>
      <c r="J7" s="17">
        <f t="shared" si="1"/>
        <v>0</v>
      </c>
      <c r="K7" s="52">
        <f t="shared" si="1"/>
        <v>0</v>
      </c>
      <c r="L7" s="17">
        <f t="shared" si="1"/>
        <v>0</v>
      </c>
      <c r="M7" s="52">
        <f t="shared" si="1"/>
        <v>0</v>
      </c>
      <c r="N7" s="17">
        <f t="shared" si="1"/>
        <v>0</v>
      </c>
      <c r="O7" s="52">
        <f t="shared" si="1"/>
        <v>0</v>
      </c>
      <c r="P7" s="17">
        <f t="shared" si="1"/>
        <v>0</v>
      </c>
      <c r="Q7" s="52">
        <f t="shared" si="1"/>
        <v>0</v>
      </c>
      <c r="R7" s="17">
        <f t="shared" si="1"/>
        <v>0</v>
      </c>
      <c r="S7" s="52">
        <f t="shared" si="1"/>
        <v>0</v>
      </c>
      <c r="T7" s="17">
        <f t="shared" si="1"/>
        <v>0</v>
      </c>
      <c r="U7" s="52">
        <f t="shared" si="1"/>
        <v>0</v>
      </c>
      <c r="V7" s="17">
        <f t="shared" si="1"/>
        <v>0</v>
      </c>
      <c r="W7" s="58">
        <f t="shared" si="1"/>
        <v>0</v>
      </c>
      <c r="X7" s="17">
        <f t="shared" si="1"/>
        <v>0</v>
      </c>
      <c r="Y7" s="52">
        <f t="shared" si="1"/>
        <v>0</v>
      </c>
      <c r="Z7" s="9">
        <f t="shared" si="1"/>
        <v>0</v>
      </c>
      <c r="AA7" s="28"/>
      <c r="AB7" s="52">
        <f t="shared" si="0"/>
        <v>0</v>
      </c>
      <c r="AC7" s="17">
        <f t="shared" si="0"/>
        <v>0</v>
      </c>
      <c r="AD7" s="32"/>
      <c r="AE7" s="28">
        <f>AC7-AB7</f>
        <v>0</v>
      </c>
      <c r="AF7" s="30" t="s">
        <v>2</v>
      </c>
      <c r="AG7" s="39" t="e">
        <f>AB7/AB5</f>
        <v>#DIV/0!</v>
      </c>
      <c r="AH7" s="38" t="e">
        <f>AC7/AC5</f>
        <v>#DIV/0!</v>
      </c>
      <c r="AI7" s="42"/>
      <c r="AJ7" s="42"/>
      <c r="AK7" s="31"/>
    </row>
    <row r="8" spans="1:37" ht="12.75">
      <c r="A8" s="1" t="s">
        <v>3</v>
      </c>
      <c r="C8" s="59" t="e">
        <f>(C7/C5)</f>
        <v>#DIV/0!</v>
      </c>
      <c r="D8" s="18" t="e">
        <f>(D7/D5)</f>
        <v>#DIV/0!</v>
      </c>
      <c r="E8" s="53" t="e">
        <f aca="true" t="shared" si="2" ref="E8:Z8">(E7/E5)</f>
        <v>#DIV/0!</v>
      </c>
      <c r="F8" s="18" t="e">
        <f t="shared" si="2"/>
        <v>#DIV/0!</v>
      </c>
      <c r="G8" s="53" t="e">
        <f t="shared" si="2"/>
        <v>#DIV/0!</v>
      </c>
      <c r="H8" s="18" t="e">
        <f t="shared" si="2"/>
        <v>#DIV/0!</v>
      </c>
      <c r="I8" s="59" t="e">
        <f t="shared" si="2"/>
        <v>#DIV/0!</v>
      </c>
      <c r="J8" s="18" t="e">
        <f t="shared" si="2"/>
        <v>#DIV/0!</v>
      </c>
      <c r="K8" s="53" t="e">
        <f t="shared" si="2"/>
        <v>#DIV/0!</v>
      </c>
      <c r="L8" s="18" t="e">
        <f t="shared" si="2"/>
        <v>#DIV/0!</v>
      </c>
      <c r="M8" s="53" t="e">
        <f t="shared" si="2"/>
        <v>#DIV/0!</v>
      </c>
      <c r="N8" s="18" t="e">
        <f t="shared" si="2"/>
        <v>#DIV/0!</v>
      </c>
      <c r="O8" s="53" t="e">
        <f t="shared" si="2"/>
        <v>#DIV/0!</v>
      </c>
      <c r="P8" s="18" t="e">
        <f t="shared" si="2"/>
        <v>#DIV/0!</v>
      </c>
      <c r="Q8" s="53" t="e">
        <f t="shared" si="2"/>
        <v>#DIV/0!</v>
      </c>
      <c r="R8" s="18" t="e">
        <f t="shared" si="2"/>
        <v>#DIV/0!</v>
      </c>
      <c r="S8" s="53" t="e">
        <f t="shared" si="2"/>
        <v>#DIV/0!</v>
      </c>
      <c r="T8" s="18" t="e">
        <f t="shared" si="2"/>
        <v>#DIV/0!</v>
      </c>
      <c r="U8" s="53" t="e">
        <f t="shared" si="2"/>
        <v>#DIV/0!</v>
      </c>
      <c r="V8" s="18" t="e">
        <f t="shared" si="2"/>
        <v>#DIV/0!</v>
      </c>
      <c r="W8" s="59" t="e">
        <f t="shared" si="2"/>
        <v>#DIV/0!</v>
      </c>
      <c r="X8" s="18" t="e">
        <f t="shared" si="2"/>
        <v>#DIV/0!</v>
      </c>
      <c r="Y8" s="53" t="e">
        <f t="shared" si="2"/>
        <v>#DIV/0!</v>
      </c>
      <c r="Z8" s="18" t="e">
        <f t="shared" si="2"/>
        <v>#DIV/0!</v>
      </c>
      <c r="AB8" s="57"/>
      <c r="AC8" s="19"/>
      <c r="AD8" s="65"/>
      <c r="AE8" s="28"/>
      <c r="AF8" s="30"/>
      <c r="AG8" s="37"/>
      <c r="AH8" s="44"/>
      <c r="AI8" s="63" t="s">
        <v>50</v>
      </c>
      <c r="AJ8" s="43" t="s">
        <v>51</v>
      </c>
      <c r="AK8" s="30"/>
    </row>
    <row r="9" spans="3:36" ht="9.75" customHeight="1">
      <c r="C9" s="60"/>
      <c r="D9" s="19"/>
      <c r="E9" s="50"/>
      <c r="F9" s="19"/>
      <c r="G9" s="50"/>
      <c r="H9" s="19"/>
      <c r="I9" s="60"/>
      <c r="J9" s="19"/>
      <c r="K9" s="50"/>
      <c r="L9" s="19"/>
      <c r="M9" s="50"/>
      <c r="N9" s="19"/>
      <c r="O9" s="50"/>
      <c r="P9" s="19"/>
      <c r="Q9" s="50"/>
      <c r="R9" s="19"/>
      <c r="S9" s="50"/>
      <c r="T9" s="19"/>
      <c r="U9" s="50"/>
      <c r="V9" s="19"/>
      <c r="W9" s="60"/>
      <c r="X9" s="19"/>
      <c r="Y9" s="50"/>
      <c r="Z9" s="19"/>
      <c r="AB9" s="57"/>
      <c r="AC9" s="19"/>
      <c r="AD9" s="65"/>
      <c r="AE9" s="28"/>
      <c r="AG9" s="104" t="s">
        <v>40</v>
      </c>
      <c r="AH9" s="105"/>
      <c r="AI9" s="106" t="s">
        <v>40</v>
      </c>
      <c r="AJ9" s="107"/>
    </row>
    <row r="10" spans="1:37" ht="12.75">
      <c r="A10" s="4" t="s">
        <v>4</v>
      </c>
      <c r="C10" s="60"/>
      <c r="D10" s="19"/>
      <c r="E10" s="50"/>
      <c r="F10" s="19"/>
      <c r="G10" s="50"/>
      <c r="H10" s="19"/>
      <c r="I10" s="60"/>
      <c r="J10" s="19"/>
      <c r="K10" s="50"/>
      <c r="L10" s="19"/>
      <c r="M10" s="50"/>
      <c r="N10" s="19"/>
      <c r="O10" s="50"/>
      <c r="P10" s="19"/>
      <c r="Q10" s="50"/>
      <c r="R10" s="19"/>
      <c r="S10" s="50"/>
      <c r="T10" s="19"/>
      <c r="U10" s="50"/>
      <c r="V10" s="19"/>
      <c r="W10" s="60"/>
      <c r="X10" s="19"/>
      <c r="Y10" s="50"/>
      <c r="Z10" s="19"/>
      <c r="AB10" s="57"/>
      <c r="AC10" s="19"/>
      <c r="AD10" s="65"/>
      <c r="AE10" s="28"/>
      <c r="AF10" s="29"/>
      <c r="AG10" s="104" t="s">
        <v>41</v>
      </c>
      <c r="AH10" s="105"/>
      <c r="AI10" s="108" t="s">
        <v>43</v>
      </c>
      <c r="AJ10" s="109"/>
      <c r="AK10" s="29"/>
    </row>
    <row r="11" spans="1:37" ht="12.75">
      <c r="A11" s="1" t="s">
        <v>54</v>
      </c>
      <c r="C11" s="57"/>
      <c r="D11" s="16"/>
      <c r="E11" s="51"/>
      <c r="F11" s="16"/>
      <c r="G11" s="51"/>
      <c r="H11" s="16"/>
      <c r="I11" s="57"/>
      <c r="J11" s="16"/>
      <c r="K11" s="51"/>
      <c r="L11" s="16"/>
      <c r="M11" s="51"/>
      <c r="N11" s="16"/>
      <c r="O11" s="51"/>
      <c r="P11" s="16"/>
      <c r="Q11" s="51"/>
      <c r="R11" s="16"/>
      <c r="S11" s="51"/>
      <c r="T11" s="16"/>
      <c r="U11" s="51"/>
      <c r="V11" s="16"/>
      <c r="W11" s="57"/>
      <c r="X11" s="16"/>
      <c r="Y11" s="51"/>
      <c r="Z11" s="16"/>
      <c r="AA11" s="5"/>
      <c r="AB11" s="57">
        <f>SUM(C11+E11+G11+I11+K11+M11+O11+Q11+S11+U11+W11+Y11)</f>
        <v>0</v>
      </c>
      <c r="AC11" s="16">
        <f>SUM(D11+F11+H11+J11+L11+N11+P11+R11+T11+V11+X11+Z11)</f>
        <v>0</v>
      </c>
      <c r="AD11" s="32"/>
      <c r="AE11" s="28">
        <f aca="true" t="shared" si="3" ref="AE11:AE34">AB11-AC11</f>
        <v>0</v>
      </c>
      <c r="AF11" s="30" t="s">
        <v>5</v>
      </c>
      <c r="AG11" s="34" t="e">
        <f>AB11/AB20</f>
        <v>#DIV/0!</v>
      </c>
      <c r="AH11" s="39" t="e">
        <f>AC11/AC20</f>
        <v>#DIV/0!</v>
      </c>
      <c r="AI11" s="47" t="e">
        <f>AB11/AB31</f>
        <v>#DIV/0!</v>
      </c>
      <c r="AJ11" s="47" t="e">
        <f>AC11/AC31</f>
        <v>#DIV/0!</v>
      </c>
      <c r="AK11" s="30"/>
    </row>
    <row r="12" spans="1:37" ht="12.75">
      <c r="A12" s="1" t="s">
        <v>55</v>
      </c>
      <c r="C12" s="57"/>
      <c r="D12" s="16"/>
      <c r="E12" s="51"/>
      <c r="F12" s="16"/>
      <c r="G12" s="51"/>
      <c r="H12" s="16"/>
      <c r="I12" s="57"/>
      <c r="J12" s="16"/>
      <c r="K12" s="51"/>
      <c r="L12" s="16"/>
      <c r="M12" s="51"/>
      <c r="N12" s="16"/>
      <c r="O12" s="51"/>
      <c r="P12" s="16"/>
      <c r="Q12" s="51"/>
      <c r="R12" s="16"/>
      <c r="S12" s="51"/>
      <c r="T12" s="16"/>
      <c r="U12" s="51"/>
      <c r="V12" s="16"/>
      <c r="W12" s="57"/>
      <c r="X12" s="16"/>
      <c r="Y12" s="51"/>
      <c r="Z12" s="16"/>
      <c r="AA12" s="5"/>
      <c r="AB12" s="57">
        <f aca="true" t="shared" si="4" ref="AB12:AC19">SUM(C12+E12+G12+I12+K12+M12+O12+Q12+S12+U12+W12+Y12)</f>
        <v>0</v>
      </c>
      <c r="AC12" s="16">
        <f t="shared" si="4"/>
        <v>0</v>
      </c>
      <c r="AD12" s="32"/>
      <c r="AE12" s="28">
        <f t="shared" si="3"/>
        <v>0</v>
      </c>
      <c r="AF12" s="30" t="s">
        <v>20</v>
      </c>
      <c r="AG12" s="34" t="e">
        <f>AB12/AB20</f>
        <v>#DIV/0!</v>
      </c>
      <c r="AH12" s="39" t="e">
        <f>AC12/AC20</f>
        <v>#DIV/0!</v>
      </c>
      <c r="AI12" s="47" t="e">
        <f>AB12/AB31</f>
        <v>#DIV/0!</v>
      </c>
      <c r="AJ12" s="47" t="e">
        <f>AC12/AC31</f>
        <v>#DIV/0!</v>
      </c>
      <c r="AK12" s="30"/>
    </row>
    <row r="13" spans="1:37" ht="12.75">
      <c r="A13" s="1" t="s">
        <v>6</v>
      </c>
      <c r="C13" s="57"/>
      <c r="D13" s="16"/>
      <c r="E13" s="51"/>
      <c r="F13" s="16"/>
      <c r="G13" s="51"/>
      <c r="H13" s="16"/>
      <c r="I13" s="57"/>
      <c r="J13" s="16"/>
      <c r="K13" s="51"/>
      <c r="L13" s="16"/>
      <c r="M13" s="51"/>
      <c r="N13" s="16"/>
      <c r="O13" s="51"/>
      <c r="P13" s="16"/>
      <c r="Q13" s="51"/>
      <c r="R13" s="16"/>
      <c r="S13" s="51"/>
      <c r="T13" s="16"/>
      <c r="U13" s="51"/>
      <c r="V13" s="16"/>
      <c r="W13" s="57"/>
      <c r="X13" s="16"/>
      <c r="Y13" s="51"/>
      <c r="Z13" s="16"/>
      <c r="AA13" s="5"/>
      <c r="AB13" s="57">
        <f t="shared" si="4"/>
        <v>0</v>
      </c>
      <c r="AC13" s="16">
        <f t="shared" si="4"/>
        <v>0</v>
      </c>
      <c r="AD13" s="32"/>
      <c r="AE13" s="28">
        <f t="shared" si="3"/>
        <v>0</v>
      </c>
      <c r="AF13" s="30" t="s">
        <v>6</v>
      </c>
      <c r="AG13" s="34" t="e">
        <f>AB13/AB20</f>
        <v>#DIV/0!</v>
      </c>
      <c r="AH13" s="39" t="e">
        <f>AC13/AC20</f>
        <v>#DIV/0!</v>
      </c>
      <c r="AI13" s="47" t="e">
        <f>AB13/AB31</f>
        <v>#DIV/0!</v>
      </c>
      <c r="AJ13" s="47" t="e">
        <f>AC13/AC31</f>
        <v>#DIV/0!</v>
      </c>
      <c r="AK13" s="30"/>
    </row>
    <row r="14" spans="1:37" ht="12.75">
      <c r="A14" s="1" t="s">
        <v>7</v>
      </c>
      <c r="C14" s="57"/>
      <c r="D14" s="16"/>
      <c r="E14" s="51"/>
      <c r="F14" s="16"/>
      <c r="G14" s="51"/>
      <c r="H14" s="16"/>
      <c r="I14" s="57"/>
      <c r="J14" s="16"/>
      <c r="K14" s="51"/>
      <c r="L14" s="16"/>
      <c r="M14" s="51"/>
      <c r="N14" s="16"/>
      <c r="O14" s="51"/>
      <c r="P14" s="16"/>
      <c r="Q14" s="51"/>
      <c r="R14" s="16"/>
      <c r="S14" s="51"/>
      <c r="T14" s="16"/>
      <c r="U14" s="51"/>
      <c r="V14" s="16"/>
      <c r="W14" s="57"/>
      <c r="X14" s="16"/>
      <c r="Y14" s="51"/>
      <c r="Z14" s="16"/>
      <c r="AA14" s="5"/>
      <c r="AB14" s="57">
        <f t="shared" si="4"/>
        <v>0</v>
      </c>
      <c r="AC14" s="16">
        <f t="shared" si="4"/>
        <v>0</v>
      </c>
      <c r="AD14" s="32"/>
      <c r="AE14" s="28">
        <f t="shared" si="3"/>
        <v>0</v>
      </c>
      <c r="AF14" s="30" t="s">
        <v>7</v>
      </c>
      <c r="AG14" s="34" t="e">
        <f>AB14/AB20</f>
        <v>#DIV/0!</v>
      </c>
      <c r="AH14" s="39" t="e">
        <f>AC14/AC20</f>
        <v>#DIV/0!</v>
      </c>
      <c r="AI14" s="47" t="e">
        <f>AB14/AB31</f>
        <v>#DIV/0!</v>
      </c>
      <c r="AJ14" s="47" t="e">
        <f>AC14/AC31</f>
        <v>#DIV/0!</v>
      </c>
      <c r="AK14" s="30"/>
    </row>
    <row r="15" spans="1:37" ht="12.75">
      <c r="A15" s="1" t="s">
        <v>8</v>
      </c>
      <c r="C15" s="57"/>
      <c r="D15" s="16"/>
      <c r="E15" s="51"/>
      <c r="F15" s="16"/>
      <c r="G15" s="51"/>
      <c r="H15" s="16"/>
      <c r="I15" s="57"/>
      <c r="J15" s="16"/>
      <c r="K15" s="51"/>
      <c r="L15" s="16"/>
      <c r="M15" s="51"/>
      <c r="N15" s="16"/>
      <c r="O15" s="51"/>
      <c r="P15" s="16"/>
      <c r="Q15" s="51"/>
      <c r="R15" s="16"/>
      <c r="S15" s="51"/>
      <c r="T15" s="16"/>
      <c r="U15" s="51"/>
      <c r="V15" s="16"/>
      <c r="W15" s="57"/>
      <c r="X15" s="16"/>
      <c r="Y15" s="51"/>
      <c r="Z15" s="16"/>
      <c r="AA15" s="5"/>
      <c r="AB15" s="57">
        <f t="shared" si="4"/>
        <v>0</v>
      </c>
      <c r="AC15" s="16">
        <f t="shared" si="4"/>
        <v>0</v>
      </c>
      <c r="AD15" s="32"/>
      <c r="AE15" s="28">
        <f t="shared" si="3"/>
        <v>0</v>
      </c>
      <c r="AF15" s="30" t="s">
        <v>8</v>
      </c>
      <c r="AG15" s="34" t="e">
        <f>AB15/AB20</f>
        <v>#DIV/0!</v>
      </c>
      <c r="AH15" s="39" t="e">
        <f>AC15/AC20</f>
        <v>#DIV/0!</v>
      </c>
      <c r="AI15" s="47" t="e">
        <f>AB15/AB31</f>
        <v>#DIV/0!</v>
      </c>
      <c r="AJ15" s="47" t="e">
        <f>AC15/AC31</f>
        <v>#DIV/0!</v>
      </c>
      <c r="AK15" s="30"/>
    </row>
    <row r="16" spans="1:37" ht="12.75">
      <c r="A16" s="1" t="s">
        <v>9</v>
      </c>
      <c r="C16" s="57"/>
      <c r="D16" s="16"/>
      <c r="E16" s="51"/>
      <c r="F16" s="16"/>
      <c r="G16" s="51"/>
      <c r="H16" s="16"/>
      <c r="I16" s="57"/>
      <c r="J16" s="16"/>
      <c r="K16" s="51"/>
      <c r="L16" s="16"/>
      <c r="M16" s="51"/>
      <c r="N16" s="16"/>
      <c r="O16" s="51"/>
      <c r="P16" s="16"/>
      <c r="Q16" s="51"/>
      <c r="R16" s="16"/>
      <c r="S16" s="51"/>
      <c r="T16" s="16"/>
      <c r="U16" s="51"/>
      <c r="V16" s="16"/>
      <c r="W16" s="57"/>
      <c r="X16" s="16"/>
      <c r="Y16" s="51"/>
      <c r="Z16" s="16"/>
      <c r="AA16" s="5"/>
      <c r="AB16" s="57">
        <f t="shared" si="4"/>
        <v>0</v>
      </c>
      <c r="AC16" s="16">
        <f>SUM(D16+F16+H16+J16+L16+N16+P16+R16+T16+V16+X16+Z16)</f>
        <v>0</v>
      </c>
      <c r="AD16" s="32"/>
      <c r="AE16" s="28">
        <f t="shared" si="3"/>
        <v>0</v>
      </c>
      <c r="AF16" s="30" t="s">
        <v>9</v>
      </c>
      <c r="AG16" s="34" t="e">
        <f>AB16/AB20</f>
        <v>#DIV/0!</v>
      </c>
      <c r="AH16" s="39" t="e">
        <f>AC16/AC20</f>
        <v>#DIV/0!</v>
      </c>
      <c r="AI16" s="47" t="e">
        <f>AB16/AB31</f>
        <v>#DIV/0!</v>
      </c>
      <c r="AJ16" s="47" t="e">
        <f>AC16/AC31</f>
        <v>#DIV/0!</v>
      </c>
      <c r="AK16" s="30"/>
    </row>
    <row r="17" spans="1:37" ht="12.75">
      <c r="A17" s="1" t="s">
        <v>10</v>
      </c>
      <c r="C17" s="57"/>
      <c r="D17" s="16"/>
      <c r="E17" s="51"/>
      <c r="F17" s="16"/>
      <c r="G17" s="51"/>
      <c r="H17" s="16"/>
      <c r="I17" s="57"/>
      <c r="J17" s="16"/>
      <c r="K17" s="51"/>
      <c r="L17" s="16"/>
      <c r="M17" s="51"/>
      <c r="N17" s="16"/>
      <c r="O17" s="51"/>
      <c r="P17" s="16"/>
      <c r="Q17" s="51"/>
      <c r="R17" s="16"/>
      <c r="S17" s="51"/>
      <c r="T17" s="16"/>
      <c r="U17" s="51"/>
      <c r="V17" s="16"/>
      <c r="W17" s="57"/>
      <c r="X17" s="16"/>
      <c r="Y17" s="51"/>
      <c r="Z17" s="16"/>
      <c r="AA17" s="5"/>
      <c r="AB17" s="57">
        <f t="shared" si="4"/>
        <v>0</v>
      </c>
      <c r="AC17" s="16">
        <f t="shared" si="4"/>
        <v>0</v>
      </c>
      <c r="AD17" s="32"/>
      <c r="AE17" s="28">
        <f t="shared" si="3"/>
        <v>0</v>
      </c>
      <c r="AF17" s="30" t="s">
        <v>10</v>
      </c>
      <c r="AG17" s="34" t="e">
        <f>AB17/AB20</f>
        <v>#DIV/0!</v>
      </c>
      <c r="AH17" s="39" t="e">
        <f>AC17/AC20</f>
        <v>#DIV/0!</v>
      </c>
      <c r="AI17" s="47" t="e">
        <f>AB17/AB31</f>
        <v>#DIV/0!</v>
      </c>
      <c r="AJ17" s="47" t="e">
        <f>AC17/AC31</f>
        <v>#DIV/0!</v>
      </c>
      <c r="AK17" s="30"/>
    </row>
    <row r="18" spans="1:37" ht="12.75">
      <c r="A18" s="1" t="s">
        <v>11</v>
      </c>
      <c r="C18" s="57"/>
      <c r="D18" s="16"/>
      <c r="E18" s="51"/>
      <c r="F18" s="16"/>
      <c r="G18" s="51"/>
      <c r="H18" s="16"/>
      <c r="I18" s="57"/>
      <c r="J18" s="16"/>
      <c r="K18" s="51"/>
      <c r="L18" s="16"/>
      <c r="M18" s="51"/>
      <c r="N18" s="16"/>
      <c r="O18" s="51"/>
      <c r="P18" s="16"/>
      <c r="Q18" s="51"/>
      <c r="R18" s="16"/>
      <c r="S18" s="51"/>
      <c r="T18" s="16"/>
      <c r="U18" s="51"/>
      <c r="V18" s="16"/>
      <c r="W18" s="57"/>
      <c r="X18" s="16"/>
      <c r="Y18" s="51"/>
      <c r="Z18" s="16"/>
      <c r="AA18" s="5"/>
      <c r="AB18" s="57">
        <f t="shared" si="4"/>
        <v>0</v>
      </c>
      <c r="AC18" s="16">
        <f t="shared" si="4"/>
        <v>0</v>
      </c>
      <c r="AD18" s="32"/>
      <c r="AE18" s="28">
        <f t="shared" si="3"/>
        <v>0</v>
      </c>
      <c r="AF18" s="30" t="s">
        <v>11</v>
      </c>
      <c r="AG18" s="34" t="e">
        <f>AB18/AB20</f>
        <v>#DIV/0!</v>
      </c>
      <c r="AH18" s="39" t="e">
        <f>AC18/AC20</f>
        <v>#DIV/0!</v>
      </c>
      <c r="AI18" s="47" t="e">
        <f>AB18/AB31</f>
        <v>#DIV/0!</v>
      </c>
      <c r="AJ18" s="47" t="e">
        <f>AC18/AC31</f>
        <v>#DIV/0!</v>
      </c>
      <c r="AK18" s="30"/>
    </row>
    <row r="19" spans="1:37" ht="12.75">
      <c r="A19" s="1" t="s">
        <v>12</v>
      </c>
      <c r="C19" s="57"/>
      <c r="D19" s="16"/>
      <c r="E19" s="51"/>
      <c r="F19" s="16"/>
      <c r="G19" s="51"/>
      <c r="H19" s="16"/>
      <c r="I19" s="57"/>
      <c r="J19" s="16"/>
      <c r="K19" s="51"/>
      <c r="L19" s="16"/>
      <c r="M19" s="51"/>
      <c r="N19" s="16"/>
      <c r="O19" s="51"/>
      <c r="P19" s="16"/>
      <c r="Q19" s="51"/>
      <c r="R19" s="16"/>
      <c r="S19" s="51"/>
      <c r="T19" s="16"/>
      <c r="U19" s="51"/>
      <c r="V19" s="16"/>
      <c r="W19" s="57"/>
      <c r="X19" s="16"/>
      <c r="Y19" s="51"/>
      <c r="Z19" s="16"/>
      <c r="AA19" s="5"/>
      <c r="AB19" s="62">
        <f t="shared" si="4"/>
        <v>0</v>
      </c>
      <c r="AC19" s="21">
        <f t="shared" si="4"/>
        <v>0</v>
      </c>
      <c r="AD19" s="32"/>
      <c r="AE19" s="28">
        <f t="shared" si="3"/>
        <v>0</v>
      </c>
      <c r="AF19" s="30" t="s">
        <v>12</v>
      </c>
      <c r="AG19" s="39" t="e">
        <f>AB19/AB20</f>
        <v>#DIV/0!</v>
      </c>
      <c r="AH19" s="38" t="e">
        <f>AC19/AC20</f>
        <v>#DIV/0!</v>
      </c>
      <c r="AI19" s="47" t="e">
        <f>AB19/AB31</f>
        <v>#DIV/0!</v>
      </c>
      <c r="AJ19" s="47" t="e">
        <f>AC19/AC31</f>
        <v>#DIV/0!</v>
      </c>
      <c r="AK19" s="30"/>
    </row>
    <row r="20" spans="2:37" ht="12.75">
      <c r="B20" s="6" t="s">
        <v>13</v>
      </c>
      <c r="C20" s="61">
        <f>SUM(C11:C19)</f>
        <v>0</v>
      </c>
      <c r="D20" s="20">
        <f aca="true" t="shared" si="5" ref="D20:Z20">SUM(D11:D19)</f>
        <v>0</v>
      </c>
      <c r="E20" s="54">
        <f t="shared" si="5"/>
        <v>0</v>
      </c>
      <c r="F20" s="20">
        <f t="shared" si="5"/>
        <v>0</v>
      </c>
      <c r="G20" s="54">
        <f t="shared" si="5"/>
        <v>0</v>
      </c>
      <c r="H20" s="20">
        <f t="shared" si="5"/>
        <v>0</v>
      </c>
      <c r="I20" s="61">
        <f t="shared" si="5"/>
        <v>0</v>
      </c>
      <c r="J20" s="20">
        <f t="shared" si="5"/>
        <v>0</v>
      </c>
      <c r="K20" s="54">
        <f t="shared" si="5"/>
        <v>0</v>
      </c>
      <c r="L20" s="20">
        <f t="shared" si="5"/>
        <v>0</v>
      </c>
      <c r="M20" s="54">
        <f t="shared" si="5"/>
        <v>0</v>
      </c>
      <c r="N20" s="20">
        <f t="shared" si="5"/>
        <v>0</v>
      </c>
      <c r="O20" s="54">
        <f t="shared" si="5"/>
        <v>0</v>
      </c>
      <c r="P20" s="20">
        <f t="shared" si="5"/>
        <v>0</v>
      </c>
      <c r="Q20" s="54">
        <f t="shared" si="5"/>
        <v>0</v>
      </c>
      <c r="R20" s="20">
        <f t="shared" si="5"/>
        <v>0</v>
      </c>
      <c r="S20" s="54">
        <f t="shared" si="5"/>
        <v>0</v>
      </c>
      <c r="T20" s="20">
        <f t="shared" si="5"/>
        <v>0</v>
      </c>
      <c r="U20" s="54">
        <f t="shared" si="5"/>
        <v>0</v>
      </c>
      <c r="V20" s="20">
        <f t="shared" si="5"/>
        <v>0</v>
      </c>
      <c r="W20" s="61">
        <f t="shared" si="5"/>
        <v>0</v>
      </c>
      <c r="X20" s="20">
        <f t="shared" si="5"/>
        <v>0</v>
      </c>
      <c r="Y20" s="54">
        <f t="shared" si="5"/>
        <v>0</v>
      </c>
      <c r="Z20" s="10">
        <f t="shared" si="5"/>
        <v>0</v>
      </c>
      <c r="AA20" s="28"/>
      <c r="AB20" s="79">
        <f>SUM(C20+E20+G20+I20+K20+M20+O20+Q20+S20+U20+W20+Y20)</f>
        <v>0</v>
      </c>
      <c r="AC20" s="16">
        <f>SUM(D20+F20+H20+J20+L20+N20+P20+R20+T20+V20+X20+Z20)</f>
        <v>0</v>
      </c>
      <c r="AD20" s="32"/>
      <c r="AE20" s="28">
        <f t="shared" si="3"/>
        <v>0</v>
      </c>
      <c r="AF20" s="31"/>
      <c r="AG20" s="40"/>
      <c r="AH20" s="45"/>
      <c r="AI20" s="48"/>
      <c r="AJ20" s="35"/>
      <c r="AK20" s="31"/>
    </row>
    <row r="21" spans="3:36" ht="9.75" customHeight="1">
      <c r="C21" s="57"/>
      <c r="D21" s="16"/>
      <c r="E21" s="51"/>
      <c r="F21" s="16"/>
      <c r="G21" s="51"/>
      <c r="H21" s="16"/>
      <c r="I21" s="57"/>
      <c r="J21" s="16"/>
      <c r="K21" s="51"/>
      <c r="L21" s="16"/>
      <c r="M21" s="51"/>
      <c r="N21" s="16"/>
      <c r="O21" s="51"/>
      <c r="P21" s="16"/>
      <c r="Q21" s="51"/>
      <c r="R21" s="16"/>
      <c r="S21" s="51"/>
      <c r="T21" s="16"/>
      <c r="U21" s="51"/>
      <c r="V21" s="16"/>
      <c r="W21" s="57"/>
      <c r="X21" s="16"/>
      <c r="Y21" s="51"/>
      <c r="Z21" s="16"/>
      <c r="AA21" s="5"/>
      <c r="AB21" s="57"/>
      <c r="AC21" s="16"/>
      <c r="AD21" s="32"/>
      <c r="AE21" s="28"/>
      <c r="AG21" s="104" t="s">
        <v>40</v>
      </c>
      <c r="AH21" s="105"/>
      <c r="AI21" s="48"/>
      <c r="AJ21" s="35"/>
    </row>
    <row r="22" spans="1:37" ht="12.75">
      <c r="A22" s="4" t="s">
        <v>14</v>
      </c>
      <c r="C22" s="57"/>
      <c r="D22" s="16"/>
      <c r="E22" s="51"/>
      <c r="F22" s="16"/>
      <c r="G22" s="51"/>
      <c r="H22" s="16"/>
      <c r="I22" s="57"/>
      <c r="J22" s="16"/>
      <c r="K22" s="51"/>
      <c r="L22" s="16"/>
      <c r="M22" s="51"/>
      <c r="N22" s="16"/>
      <c r="O22" s="51"/>
      <c r="P22" s="16"/>
      <c r="Q22" s="51"/>
      <c r="R22" s="16"/>
      <c r="S22" s="51"/>
      <c r="T22" s="16"/>
      <c r="U22" s="51"/>
      <c r="V22" s="16"/>
      <c r="W22" s="57"/>
      <c r="X22" s="16"/>
      <c r="Y22" s="51"/>
      <c r="Z22" s="16"/>
      <c r="AA22" s="5"/>
      <c r="AB22" s="57"/>
      <c r="AC22" s="16"/>
      <c r="AD22" s="32"/>
      <c r="AE22" s="28"/>
      <c r="AF22" s="29"/>
      <c r="AG22" s="104" t="s">
        <v>44</v>
      </c>
      <c r="AH22" s="105"/>
      <c r="AI22" s="48"/>
      <c r="AJ22" s="35"/>
      <c r="AK22" s="29"/>
    </row>
    <row r="23" spans="1:37" ht="12.75">
      <c r="A23" s="1" t="s">
        <v>15</v>
      </c>
      <c r="C23" s="57"/>
      <c r="D23" s="16"/>
      <c r="E23" s="51"/>
      <c r="F23" s="16"/>
      <c r="G23" s="51"/>
      <c r="H23" s="16"/>
      <c r="I23" s="57"/>
      <c r="J23" s="16"/>
      <c r="K23" s="51"/>
      <c r="L23" s="16"/>
      <c r="M23" s="51"/>
      <c r="N23" s="16"/>
      <c r="O23" s="51"/>
      <c r="P23" s="16"/>
      <c r="Q23" s="51"/>
      <c r="R23" s="16"/>
      <c r="S23" s="51"/>
      <c r="T23" s="16"/>
      <c r="U23" s="51"/>
      <c r="V23" s="16"/>
      <c r="W23" s="57"/>
      <c r="X23" s="16"/>
      <c r="Y23" s="51"/>
      <c r="Z23" s="16"/>
      <c r="AA23" s="5"/>
      <c r="AB23" s="57">
        <v>4000</v>
      </c>
      <c r="AC23" s="16">
        <f aca="true" t="shared" si="6" ref="AB23:AC29">SUM(D23+F23+H23+J23+L23+N23+P23+R23+T23+V23+X23+Z23)</f>
        <v>0</v>
      </c>
      <c r="AD23" s="32"/>
      <c r="AE23" s="28">
        <f t="shared" si="3"/>
        <v>4000</v>
      </c>
      <c r="AF23" s="30" t="s">
        <v>15</v>
      </c>
      <c r="AG23" s="34" t="e">
        <f>AB23/AB29</f>
        <v>#DIV/0!</v>
      </c>
      <c r="AH23" s="39" t="e">
        <f>AC23/AC29</f>
        <v>#DIV/0!</v>
      </c>
      <c r="AI23" s="47" t="e">
        <f>AB23/AB31</f>
        <v>#DIV/0!</v>
      </c>
      <c r="AJ23" s="47" t="e">
        <f>AC23/AC31</f>
        <v>#DIV/0!</v>
      </c>
      <c r="AK23" s="30"/>
    </row>
    <row r="24" spans="1:37" ht="12.75">
      <c r="A24" s="1" t="s">
        <v>16</v>
      </c>
      <c r="C24" s="57"/>
      <c r="D24" s="16"/>
      <c r="E24" s="51"/>
      <c r="F24" s="16"/>
      <c r="G24" s="51"/>
      <c r="H24" s="16"/>
      <c r="I24" s="57"/>
      <c r="J24" s="16"/>
      <c r="K24" s="51"/>
      <c r="L24" s="16"/>
      <c r="M24" s="51"/>
      <c r="N24" s="16"/>
      <c r="O24" s="51"/>
      <c r="P24" s="16"/>
      <c r="Q24" s="51"/>
      <c r="R24" s="16"/>
      <c r="S24" s="51"/>
      <c r="T24" s="16"/>
      <c r="U24" s="51"/>
      <c r="V24" s="16"/>
      <c r="W24" s="57"/>
      <c r="X24" s="16"/>
      <c r="Y24" s="51"/>
      <c r="Z24" s="16"/>
      <c r="AA24" s="5"/>
      <c r="AB24" s="57">
        <f t="shared" si="6"/>
        <v>0</v>
      </c>
      <c r="AC24" s="16">
        <f t="shared" si="6"/>
        <v>0</v>
      </c>
      <c r="AD24" s="32"/>
      <c r="AE24" s="28">
        <f t="shared" si="3"/>
        <v>0</v>
      </c>
      <c r="AF24" s="30" t="s">
        <v>16</v>
      </c>
      <c r="AG24" s="34" t="e">
        <f>AB24/AB29</f>
        <v>#DIV/0!</v>
      </c>
      <c r="AH24" s="39" t="e">
        <f>AC24/AC29</f>
        <v>#DIV/0!</v>
      </c>
      <c r="AI24" s="47" t="e">
        <f>AB24/AB31</f>
        <v>#DIV/0!</v>
      </c>
      <c r="AJ24" s="47" t="e">
        <f>AC24/AC31</f>
        <v>#DIV/0!</v>
      </c>
      <c r="AK24" s="30"/>
    </row>
    <row r="25" spans="1:37" ht="12.75">
      <c r="A25" s="1" t="s">
        <v>17</v>
      </c>
      <c r="C25" s="57"/>
      <c r="D25" s="16"/>
      <c r="E25" s="51"/>
      <c r="F25" s="16"/>
      <c r="G25" s="51"/>
      <c r="H25" s="16"/>
      <c r="I25" s="57"/>
      <c r="J25" s="16"/>
      <c r="K25" s="51"/>
      <c r="L25" s="16"/>
      <c r="M25" s="51"/>
      <c r="N25" s="16"/>
      <c r="O25" s="51"/>
      <c r="P25" s="16"/>
      <c r="Q25" s="51"/>
      <c r="R25" s="16"/>
      <c r="S25" s="51"/>
      <c r="T25" s="16"/>
      <c r="U25" s="51"/>
      <c r="V25" s="16"/>
      <c r="W25" s="57"/>
      <c r="X25" s="16"/>
      <c r="Y25" s="51"/>
      <c r="Z25" s="16"/>
      <c r="AA25" s="5"/>
      <c r="AB25" s="57">
        <f t="shared" si="6"/>
        <v>0</v>
      </c>
      <c r="AC25" s="16">
        <f t="shared" si="6"/>
        <v>0</v>
      </c>
      <c r="AD25" s="32"/>
      <c r="AE25" s="28">
        <f t="shared" si="3"/>
        <v>0</v>
      </c>
      <c r="AF25" s="30" t="s">
        <v>17</v>
      </c>
      <c r="AG25" s="34" t="e">
        <f>AB25/AB29</f>
        <v>#DIV/0!</v>
      </c>
      <c r="AH25" s="39" t="e">
        <f>AC25/AC29</f>
        <v>#DIV/0!</v>
      </c>
      <c r="AI25" s="47" t="e">
        <f>AB25/AB31</f>
        <v>#DIV/0!</v>
      </c>
      <c r="AJ25" s="47" t="e">
        <f>AC25/AC31</f>
        <v>#DIV/0!</v>
      </c>
      <c r="AK25" s="30"/>
    </row>
    <row r="26" spans="1:37" ht="12.75">
      <c r="A26" s="1" t="s">
        <v>18</v>
      </c>
      <c r="C26" s="57"/>
      <c r="D26" s="16"/>
      <c r="E26" s="51"/>
      <c r="F26" s="16"/>
      <c r="G26" s="51"/>
      <c r="H26" s="16"/>
      <c r="I26" s="57"/>
      <c r="J26" s="16"/>
      <c r="K26" s="51"/>
      <c r="L26" s="16"/>
      <c r="M26" s="51"/>
      <c r="N26" s="16"/>
      <c r="O26" s="51"/>
      <c r="P26" s="16"/>
      <c r="Q26" s="51"/>
      <c r="R26" s="16"/>
      <c r="S26" s="51"/>
      <c r="T26" s="16"/>
      <c r="U26" s="51"/>
      <c r="V26" s="16"/>
      <c r="W26" s="57"/>
      <c r="X26" s="16"/>
      <c r="Y26" s="51"/>
      <c r="Z26" s="16"/>
      <c r="AA26" s="5"/>
      <c r="AB26" s="57">
        <f t="shared" si="6"/>
        <v>0</v>
      </c>
      <c r="AC26" s="16">
        <f t="shared" si="6"/>
        <v>0</v>
      </c>
      <c r="AD26" s="32"/>
      <c r="AE26" s="28">
        <f t="shared" si="3"/>
        <v>0</v>
      </c>
      <c r="AF26" s="30" t="s">
        <v>18</v>
      </c>
      <c r="AG26" s="34" t="e">
        <f>AB26/AB29</f>
        <v>#DIV/0!</v>
      </c>
      <c r="AH26" s="39" t="e">
        <f>AC26/AC29</f>
        <v>#DIV/0!</v>
      </c>
      <c r="AI26" s="47" t="e">
        <f>AB26/AB31</f>
        <v>#DIV/0!</v>
      </c>
      <c r="AJ26" s="47" t="e">
        <f>AC26/AC31</f>
        <v>#DIV/0!</v>
      </c>
      <c r="AK26" s="30"/>
    </row>
    <row r="27" spans="1:37" ht="12.75">
      <c r="A27" s="1" t="s">
        <v>19</v>
      </c>
      <c r="C27" s="57"/>
      <c r="D27" s="16"/>
      <c r="E27" s="51"/>
      <c r="F27" s="16"/>
      <c r="G27" s="51"/>
      <c r="H27" s="16"/>
      <c r="I27" s="57"/>
      <c r="J27" s="16"/>
      <c r="K27" s="51"/>
      <c r="L27" s="16"/>
      <c r="M27" s="51"/>
      <c r="N27" s="16"/>
      <c r="O27" s="51"/>
      <c r="P27" s="16"/>
      <c r="Q27" s="51"/>
      <c r="R27" s="16"/>
      <c r="S27" s="51"/>
      <c r="T27" s="16"/>
      <c r="U27" s="51"/>
      <c r="V27" s="16"/>
      <c r="W27" s="57"/>
      <c r="X27" s="16"/>
      <c r="Y27" s="51"/>
      <c r="Z27" s="16"/>
      <c r="AA27" s="5"/>
      <c r="AB27" s="57">
        <f t="shared" si="6"/>
        <v>0</v>
      </c>
      <c r="AC27" s="16">
        <f t="shared" si="6"/>
        <v>0</v>
      </c>
      <c r="AD27" s="32"/>
      <c r="AE27" s="28">
        <f t="shared" si="3"/>
        <v>0</v>
      </c>
      <c r="AF27" s="30" t="s">
        <v>19</v>
      </c>
      <c r="AG27" s="34" t="e">
        <f>AB27/AB29</f>
        <v>#DIV/0!</v>
      </c>
      <c r="AH27" s="39" t="e">
        <f>AC27/AC29</f>
        <v>#DIV/0!</v>
      </c>
      <c r="AI27" s="47" t="e">
        <f>AB27/AB31</f>
        <v>#DIV/0!</v>
      </c>
      <c r="AJ27" s="47" t="e">
        <f>AC27/AC31</f>
        <v>#DIV/0!</v>
      </c>
      <c r="AK27" s="30"/>
    </row>
    <row r="28" spans="1:37" ht="12.75">
      <c r="A28" s="1" t="s">
        <v>12</v>
      </c>
      <c r="C28" s="57"/>
      <c r="D28" s="16"/>
      <c r="E28" s="51"/>
      <c r="F28" s="16"/>
      <c r="G28" s="51"/>
      <c r="H28" s="16"/>
      <c r="I28" s="57"/>
      <c r="J28" s="16"/>
      <c r="K28" s="51"/>
      <c r="L28" s="16"/>
      <c r="M28" s="51"/>
      <c r="N28" s="16"/>
      <c r="O28" s="51"/>
      <c r="P28" s="16"/>
      <c r="Q28" s="51"/>
      <c r="R28" s="16"/>
      <c r="S28" s="51"/>
      <c r="T28" s="16"/>
      <c r="U28" s="51"/>
      <c r="V28" s="16"/>
      <c r="W28" s="57"/>
      <c r="X28" s="16"/>
      <c r="Y28" s="51"/>
      <c r="Z28" s="16"/>
      <c r="AA28" s="5"/>
      <c r="AB28" s="57">
        <f t="shared" si="6"/>
        <v>0</v>
      </c>
      <c r="AC28" s="16">
        <f t="shared" si="6"/>
        <v>0</v>
      </c>
      <c r="AD28" s="32"/>
      <c r="AE28" s="28">
        <f t="shared" si="3"/>
        <v>0</v>
      </c>
      <c r="AF28" s="30" t="s">
        <v>12</v>
      </c>
      <c r="AG28" s="36" t="e">
        <f>AB28/AB29</f>
        <v>#DIV/0!</v>
      </c>
      <c r="AH28" s="46" t="e">
        <f>AC28/AC29</f>
        <v>#DIV/0!</v>
      </c>
      <c r="AI28" s="49" t="e">
        <f>AB28/AB31</f>
        <v>#DIV/0!</v>
      </c>
      <c r="AJ28" s="49" t="e">
        <f>AC28/AC31</f>
        <v>#DIV/0!</v>
      </c>
      <c r="AK28" s="30"/>
    </row>
    <row r="29" spans="2:37" ht="12.75">
      <c r="B29" s="6" t="s">
        <v>21</v>
      </c>
      <c r="C29" s="61">
        <f>SUM(C23:C28)</f>
        <v>0</v>
      </c>
      <c r="D29" s="20">
        <f aca="true" t="shared" si="7" ref="D29:Z29">SUM(D23:D28)</f>
        <v>0</v>
      </c>
      <c r="E29" s="54">
        <f t="shared" si="7"/>
        <v>0</v>
      </c>
      <c r="F29" s="20">
        <f t="shared" si="7"/>
        <v>0</v>
      </c>
      <c r="G29" s="54">
        <f t="shared" si="7"/>
        <v>0</v>
      </c>
      <c r="H29" s="20">
        <f t="shared" si="7"/>
        <v>0</v>
      </c>
      <c r="I29" s="61">
        <f t="shared" si="7"/>
        <v>0</v>
      </c>
      <c r="J29" s="20">
        <f t="shared" si="7"/>
        <v>0</v>
      </c>
      <c r="K29" s="54">
        <f t="shared" si="7"/>
        <v>0</v>
      </c>
      <c r="L29" s="20">
        <f t="shared" si="7"/>
        <v>0</v>
      </c>
      <c r="M29" s="54">
        <f t="shared" si="7"/>
        <v>0</v>
      </c>
      <c r="N29" s="20">
        <f t="shared" si="7"/>
        <v>0</v>
      </c>
      <c r="O29" s="54">
        <f t="shared" si="7"/>
        <v>0</v>
      </c>
      <c r="P29" s="20">
        <f t="shared" si="7"/>
        <v>0</v>
      </c>
      <c r="Q29" s="54">
        <f t="shared" si="7"/>
        <v>0</v>
      </c>
      <c r="R29" s="20">
        <f t="shared" si="7"/>
        <v>0</v>
      </c>
      <c r="S29" s="54">
        <f t="shared" si="7"/>
        <v>0</v>
      </c>
      <c r="T29" s="20">
        <f t="shared" si="7"/>
        <v>0</v>
      </c>
      <c r="U29" s="54">
        <f t="shared" si="7"/>
        <v>0</v>
      </c>
      <c r="V29" s="20">
        <f t="shared" si="7"/>
        <v>0</v>
      </c>
      <c r="W29" s="61">
        <f t="shared" si="7"/>
        <v>0</v>
      </c>
      <c r="X29" s="20">
        <f t="shared" si="7"/>
        <v>0</v>
      </c>
      <c r="Y29" s="54">
        <f t="shared" si="7"/>
        <v>0</v>
      </c>
      <c r="Z29" s="10">
        <f t="shared" si="7"/>
        <v>0</v>
      </c>
      <c r="AA29" s="28"/>
      <c r="AB29" s="54">
        <f t="shared" si="6"/>
        <v>0</v>
      </c>
      <c r="AC29" s="20">
        <f>SUM(D29+F29+H29+J29+L29+N29+P29+R29+T29+V29+X29+Z29)</f>
        <v>0</v>
      </c>
      <c r="AD29" s="32"/>
      <c r="AE29" s="28">
        <f t="shared" si="3"/>
        <v>0</v>
      </c>
      <c r="AF29" s="31"/>
      <c r="AG29" s="7"/>
      <c r="AH29" s="7"/>
      <c r="AK29" s="31"/>
    </row>
    <row r="30" spans="3:32" ht="6.75" customHeight="1">
      <c r="C30" s="57"/>
      <c r="D30" s="16"/>
      <c r="E30" s="51"/>
      <c r="F30" s="16"/>
      <c r="G30" s="51"/>
      <c r="H30" s="16"/>
      <c r="I30" s="57"/>
      <c r="J30" s="16"/>
      <c r="K30" s="51"/>
      <c r="L30" s="16"/>
      <c r="M30" s="51"/>
      <c r="N30" s="16"/>
      <c r="O30" s="51"/>
      <c r="P30" s="16"/>
      <c r="Q30" s="51"/>
      <c r="R30" s="16"/>
      <c r="S30" s="51"/>
      <c r="T30" s="16"/>
      <c r="U30" s="51"/>
      <c r="V30" s="16"/>
      <c r="W30" s="57"/>
      <c r="X30" s="16"/>
      <c r="Y30" s="51"/>
      <c r="Z30" s="16"/>
      <c r="AA30" s="5"/>
      <c r="AB30" s="62"/>
      <c r="AC30" s="21"/>
      <c r="AD30" s="32"/>
      <c r="AE30" s="28"/>
      <c r="AF30" s="5"/>
    </row>
    <row r="31" spans="1:32" ht="12.75">
      <c r="A31" s="4" t="s">
        <v>22</v>
      </c>
      <c r="C31" s="58">
        <f>C20+C29</f>
        <v>0</v>
      </c>
      <c r="D31" s="17">
        <f aca="true" t="shared" si="8" ref="D31:Z31">D20+D29</f>
        <v>0</v>
      </c>
      <c r="E31" s="52">
        <f t="shared" si="8"/>
        <v>0</v>
      </c>
      <c r="F31" s="17">
        <f t="shared" si="8"/>
        <v>0</v>
      </c>
      <c r="G31" s="52">
        <f t="shared" si="8"/>
        <v>0</v>
      </c>
      <c r="H31" s="17">
        <f t="shared" si="8"/>
        <v>0</v>
      </c>
      <c r="I31" s="58">
        <f t="shared" si="8"/>
        <v>0</v>
      </c>
      <c r="J31" s="17">
        <f t="shared" si="8"/>
        <v>0</v>
      </c>
      <c r="K31" s="52">
        <f t="shared" si="8"/>
        <v>0</v>
      </c>
      <c r="L31" s="17">
        <f t="shared" si="8"/>
        <v>0</v>
      </c>
      <c r="M31" s="52">
        <f t="shared" si="8"/>
        <v>0</v>
      </c>
      <c r="N31" s="17">
        <f t="shared" si="8"/>
        <v>0</v>
      </c>
      <c r="O31" s="52">
        <f t="shared" si="8"/>
        <v>0</v>
      </c>
      <c r="P31" s="17">
        <f t="shared" si="8"/>
        <v>0</v>
      </c>
      <c r="Q31" s="52">
        <f t="shared" si="8"/>
        <v>0</v>
      </c>
      <c r="R31" s="17">
        <f t="shared" si="8"/>
        <v>0</v>
      </c>
      <c r="S31" s="52">
        <f t="shared" si="8"/>
        <v>0</v>
      </c>
      <c r="T31" s="17">
        <f t="shared" si="8"/>
        <v>0</v>
      </c>
      <c r="U31" s="52">
        <f t="shared" si="8"/>
        <v>0</v>
      </c>
      <c r="V31" s="17">
        <f t="shared" si="8"/>
        <v>0</v>
      </c>
      <c r="W31" s="58">
        <f t="shared" si="8"/>
        <v>0</v>
      </c>
      <c r="X31" s="17">
        <f t="shared" si="8"/>
        <v>0</v>
      </c>
      <c r="Y31" s="52">
        <f t="shared" si="8"/>
        <v>0</v>
      </c>
      <c r="Z31" s="9">
        <f t="shared" si="8"/>
        <v>0</v>
      </c>
      <c r="AA31" s="28"/>
      <c r="AB31" s="52">
        <f>SUM(C31+E31+G31+I31+K31+M31+O31+Q31+S31+U31+W31+Y31)</f>
        <v>0</v>
      </c>
      <c r="AC31" s="17">
        <f>SUM(D31+F31+H31+J31+L31+N31+P31+R31+T31+V31+X31+Z31)</f>
        <v>0</v>
      </c>
      <c r="AD31" s="32"/>
      <c r="AE31" s="28">
        <f t="shared" si="3"/>
        <v>0</v>
      </c>
      <c r="AF31" s="5"/>
    </row>
    <row r="32" spans="3:32" ht="12.75">
      <c r="C32" s="57"/>
      <c r="D32" s="16"/>
      <c r="E32" s="51"/>
      <c r="F32" s="16"/>
      <c r="G32" s="51"/>
      <c r="H32" s="16"/>
      <c r="I32" s="57"/>
      <c r="J32" s="16"/>
      <c r="K32" s="51"/>
      <c r="L32" s="16"/>
      <c r="M32" s="51"/>
      <c r="N32" s="16"/>
      <c r="O32" s="51"/>
      <c r="P32" s="16"/>
      <c r="Q32" s="51"/>
      <c r="R32" s="16"/>
      <c r="S32" s="51"/>
      <c r="T32" s="16"/>
      <c r="U32" s="51"/>
      <c r="V32" s="16"/>
      <c r="W32" s="57"/>
      <c r="X32" s="16"/>
      <c r="Y32" s="51"/>
      <c r="Z32" s="16"/>
      <c r="AA32" s="5"/>
      <c r="AB32" s="57"/>
      <c r="AC32" s="16"/>
      <c r="AD32" s="32"/>
      <c r="AE32" s="28"/>
      <c r="AF32" s="5"/>
    </row>
    <row r="33" spans="1:32" ht="12.75">
      <c r="A33" s="4" t="s">
        <v>23</v>
      </c>
      <c r="C33" s="57">
        <f>C7-C31</f>
        <v>0</v>
      </c>
      <c r="D33" s="16">
        <f aca="true" t="shared" si="9" ref="D33:Z33">D7-D31</f>
        <v>0</v>
      </c>
      <c r="E33" s="51">
        <f t="shared" si="9"/>
        <v>0</v>
      </c>
      <c r="F33" s="16">
        <f t="shared" si="9"/>
        <v>0</v>
      </c>
      <c r="G33" s="51">
        <f t="shared" si="9"/>
        <v>0</v>
      </c>
      <c r="H33" s="16">
        <f t="shared" si="9"/>
        <v>0</v>
      </c>
      <c r="I33" s="57">
        <f t="shared" si="9"/>
        <v>0</v>
      </c>
      <c r="J33" s="16">
        <f t="shared" si="9"/>
        <v>0</v>
      </c>
      <c r="K33" s="51">
        <f t="shared" si="9"/>
        <v>0</v>
      </c>
      <c r="L33" s="16">
        <f t="shared" si="9"/>
        <v>0</v>
      </c>
      <c r="M33" s="51">
        <f t="shared" si="9"/>
        <v>0</v>
      </c>
      <c r="N33" s="16">
        <f t="shared" si="9"/>
        <v>0</v>
      </c>
      <c r="O33" s="51">
        <f t="shared" si="9"/>
        <v>0</v>
      </c>
      <c r="P33" s="16">
        <f t="shared" si="9"/>
        <v>0</v>
      </c>
      <c r="Q33" s="51">
        <f t="shared" si="9"/>
        <v>0</v>
      </c>
      <c r="R33" s="16">
        <f t="shared" si="9"/>
        <v>0</v>
      </c>
      <c r="S33" s="51">
        <f t="shared" si="9"/>
        <v>0</v>
      </c>
      <c r="T33" s="16">
        <f t="shared" si="9"/>
        <v>0</v>
      </c>
      <c r="U33" s="51">
        <f t="shared" si="9"/>
        <v>0</v>
      </c>
      <c r="V33" s="16">
        <f t="shared" si="9"/>
        <v>0</v>
      </c>
      <c r="W33" s="57">
        <f t="shared" si="9"/>
        <v>0</v>
      </c>
      <c r="X33" s="16">
        <f t="shared" si="9"/>
        <v>0</v>
      </c>
      <c r="Y33" s="51">
        <f t="shared" si="9"/>
        <v>0</v>
      </c>
      <c r="Z33" s="16">
        <f t="shared" si="9"/>
        <v>0</v>
      </c>
      <c r="AA33" s="5"/>
      <c r="AB33" s="57">
        <f>AB7-AB31</f>
        <v>0</v>
      </c>
      <c r="AC33" s="16">
        <f>AC7-AC31</f>
        <v>0</v>
      </c>
      <c r="AD33" s="32"/>
      <c r="AE33" s="28">
        <f>AC33-AB33</f>
        <v>0</v>
      </c>
      <c r="AF33" s="5"/>
    </row>
    <row r="34" spans="1:32" ht="16.5" customHeight="1">
      <c r="A34" s="4" t="s">
        <v>45</v>
      </c>
      <c r="B34" s="78">
        <v>0.3</v>
      </c>
      <c r="C34" s="62">
        <f>C33*B34</f>
        <v>0</v>
      </c>
      <c r="D34" s="21">
        <f>D33*B34</f>
        <v>0</v>
      </c>
      <c r="E34" s="55">
        <f>E33*B34</f>
        <v>0</v>
      </c>
      <c r="F34" s="21">
        <f>F33*B34</f>
        <v>0</v>
      </c>
      <c r="G34" s="55">
        <f>G33*B34</f>
        <v>0</v>
      </c>
      <c r="H34" s="21">
        <f>H33*B34</f>
        <v>0</v>
      </c>
      <c r="I34" s="62">
        <f>I33*B34</f>
        <v>0</v>
      </c>
      <c r="J34" s="21">
        <f>J33*B34</f>
        <v>0</v>
      </c>
      <c r="K34" s="55">
        <f>K33*B34</f>
        <v>0</v>
      </c>
      <c r="L34" s="21">
        <f>L33*B34</f>
        <v>0</v>
      </c>
      <c r="M34" s="55">
        <f>M33*B34</f>
        <v>0</v>
      </c>
      <c r="N34" s="21">
        <f>N33*B34</f>
        <v>0</v>
      </c>
      <c r="O34" s="55">
        <f>O33*B34</f>
        <v>0</v>
      </c>
      <c r="P34" s="21">
        <f>P33*B34</f>
        <v>0</v>
      </c>
      <c r="Q34" s="55">
        <f>Q33*B34</f>
        <v>0</v>
      </c>
      <c r="R34" s="21">
        <f>R33*B34</f>
        <v>0</v>
      </c>
      <c r="S34" s="55">
        <f>S33*B34</f>
        <v>0</v>
      </c>
      <c r="T34" s="21">
        <f>T33*B34</f>
        <v>0</v>
      </c>
      <c r="U34" s="55">
        <f>U33*B34</f>
        <v>0</v>
      </c>
      <c r="V34" s="21">
        <f>V33*B34</f>
        <v>0</v>
      </c>
      <c r="W34" s="62">
        <f>W33*B34</f>
        <v>0</v>
      </c>
      <c r="X34" s="21">
        <f>X33*B34</f>
        <v>0</v>
      </c>
      <c r="Y34" s="55">
        <f>Y33*B34</f>
        <v>0</v>
      </c>
      <c r="Z34" s="21">
        <f>Z33*B34</f>
        <v>0</v>
      </c>
      <c r="AA34" s="32"/>
      <c r="AB34" s="62">
        <f>AB33*B34</f>
        <v>0</v>
      </c>
      <c r="AC34" s="21">
        <f>AC33*B34</f>
        <v>0</v>
      </c>
      <c r="AD34" s="32"/>
      <c r="AE34" s="28">
        <f t="shared" si="3"/>
        <v>0</v>
      </c>
      <c r="AF34" s="5"/>
    </row>
    <row r="35" spans="1:36" ht="19.5" thickBot="1">
      <c r="A35" s="4" t="s">
        <v>24</v>
      </c>
      <c r="C35" s="25">
        <f>C33-C34</f>
        <v>0</v>
      </c>
      <c r="D35" s="22">
        <f aca="true" t="shared" si="10" ref="D35:Z35">D33-D34</f>
        <v>0</v>
      </c>
      <c r="E35" s="11">
        <f t="shared" si="10"/>
        <v>0</v>
      </c>
      <c r="F35" s="22">
        <f t="shared" si="10"/>
        <v>0</v>
      </c>
      <c r="G35" s="11">
        <f t="shared" si="10"/>
        <v>0</v>
      </c>
      <c r="H35" s="22">
        <f t="shared" si="10"/>
        <v>0</v>
      </c>
      <c r="I35" s="25">
        <f t="shared" si="10"/>
        <v>0</v>
      </c>
      <c r="J35" s="22">
        <f t="shared" si="10"/>
        <v>0</v>
      </c>
      <c r="K35" s="11">
        <f t="shared" si="10"/>
        <v>0</v>
      </c>
      <c r="L35" s="22">
        <f t="shared" si="10"/>
        <v>0</v>
      </c>
      <c r="M35" s="11">
        <f t="shared" si="10"/>
        <v>0</v>
      </c>
      <c r="N35" s="22">
        <f t="shared" si="10"/>
        <v>0</v>
      </c>
      <c r="O35" s="11">
        <f t="shared" si="10"/>
        <v>0</v>
      </c>
      <c r="P35" s="22">
        <f t="shared" si="10"/>
        <v>0</v>
      </c>
      <c r="Q35" s="11">
        <f t="shared" si="10"/>
        <v>0</v>
      </c>
      <c r="R35" s="22">
        <f t="shared" si="10"/>
        <v>0</v>
      </c>
      <c r="S35" s="11">
        <f t="shared" si="10"/>
        <v>0</v>
      </c>
      <c r="T35" s="22">
        <f t="shared" si="10"/>
        <v>0</v>
      </c>
      <c r="U35" s="11">
        <f t="shared" si="10"/>
        <v>0</v>
      </c>
      <c r="V35" s="22">
        <f t="shared" si="10"/>
        <v>0</v>
      </c>
      <c r="W35" s="25">
        <f t="shared" si="10"/>
        <v>0</v>
      </c>
      <c r="X35" s="22">
        <f t="shared" si="10"/>
        <v>0</v>
      </c>
      <c r="Y35" s="11">
        <f t="shared" si="10"/>
        <v>0</v>
      </c>
      <c r="Z35" s="11">
        <f t="shared" si="10"/>
        <v>0</v>
      </c>
      <c r="AA35" s="80"/>
      <c r="AB35" s="12">
        <f>AB33-AB34</f>
        <v>0</v>
      </c>
      <c r="AC35" s="23">
        <f>AC33-AC34</f>
        <v>0</v>
      </c>
      <c r="AD35" s="66"/>
      <c r="AE35" s="69">
        <f>AC35-AB35</f>
        <v>0</v>
      </c>
      <c r="AF35" s="71"/>
      <c r="AG35" s="72"/>
      <c r="AJ35" s="33"/>
    </row>
    <row r="36" ht="13.5" thickTop="1">
      <c r="AE36" s="5"/>
    </row>
  </sheetData>
  <sheetProtection sheet="1" objects="1" scenarios="1"/>
  <protectedRanges>
    <protectedRange sqref="A1:AI1 I5:Z6 A11:A19 I11:Z19 A23:A28 I23:Z28 B34" name="Range2"/>
    <protectedRange sqref="C5:Z6 C11:Z19 C23:Z28 A23:A28 A11:A19 B34 A1:AI1" name="Range1"/>
  </protectedRanges>
  <mergeCells count="22">
    <mergeCell ref="A1:AI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B2:AC2"/>
    <mergeCell ref="AG3:AH3"/>
    <mergeCell ref="AG4:AH4"/>
    <mergeCell ref="AG9:AH9"/>
    <mergeCell ref="AI9:AJ9"/>
    <mergeCell ref="AG10:AH10"/>
    <mergeCell ref="AI10:AJ10"/>
    <mergeCell ref="AG21:AH21"/>
    <mergeCell ref="AG22:AH2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6"/>
  <sheetViews>
    <sheetView showGridLines="0" showRowColHeaders="0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5"/>
  <cols>
    <col min="1" max="1" width="11.8515625" style="1" customWidth="1"/>
    <col min="2" max="2" width="14.421875" style="1" customWidth="1"/>
    <col min="3" max="3" width="8.8515625" style="1" bestFit="1" customWidth="1"/>
    <col min="4" max="4" width="8.8515625" style="1" customWidth="1"/>
    <col min="5" max="5" width="8.8515625" style="1" bestFit="1" customWidth="1"/>
    <col min="6" max="6" width="8.8515625" style="1" customWidth="1"/>
    <col min="7" max="7" width="8.421875" style="1" bestFit="1" customWidth="1"/>
    <col min="8" max="8" width="7.8515625" style="1" customWidth="1"/>
    <col min="9" max="9" width="8.421875" style="1" bestFit="1" customWidth="1"/>
    <col min="10" max="10" width="7.140625" style="1" customWidth="1"/>
    <col min="11" max="11" width="8.8515625" style="1" bestFit="1" customWidth="1"/>
    <col min="12" max="12" width="8.8515625" style="1" customWidth="1"/>
    <col min="13" max="13" width="8.8515625" style="1" bestFit="1" customWidth="1"/>
    <col min="14" max="14" width="8.8515625" style="1" customWidth="1"/>
    <col min="15" max="15" width="8.8515625" style="1" bestFit="1" customWidth="1"/>
    <col min="16" max="16" width="8.8515625" style="1" customWidth="1"/>
    <col min="17" max="17" width="8.421875" style="1" bestFit="1" customWidth="1"/>
    <col min="18" max="18" width="7.140625" style="1" customWidth="1"/>
    <col min="19" max="19" width="9.421875" style="1" bestFit="1" customWidth="1"/>
    <col min="20" max="20" width="9.421875" style="1" customWidth="1"/>
    <col min="21" max="21" width="8.8515625" style="1" bestFit="1" customWidth="1"/>
    <col min="22" max="22" width="8.8515625" style="1" customWidth="1"/>
    <col min="23" max="23" width="9.140625" style="1" bestFit="1" customWidth="1"/>
    <col min="24" max="24" width="9.140625" style="1" customWidth="1"/>
    <col min="25" max="25" width="9.00390625" style="1" bestFit="1" customWidth="1"/>
    <col min="26" max="26" width="9.00390625" style="1" customWidth="1"/>
    <col min="27" max="27" width="2.7109375" style="1" customWidth="1"/>
    <col min="28" max="28" width="9.8515625" style="1" bestFit="1" customWidth="1"/>
    <col min="29" max="29" width="9.8515625" style="1" customWidth="1"/>
    <col min="30" max="30" width="2.7109375" style="1" customWidth="1"/>
    <col min="31" max="31" width="8.7109375" style="1" bestFit="1" customWidth="1"/>
    <col min="32" max="32" width="16.28125" style="1" bestFit="1" customWidth="1"/>
    <col min="33" max="33" width="14.140625" style="1" bestFit="1" customWidth="1"/>
    <col min="34" max="34" width="14.140625" style="1" customWidth="1"/>
    <col min="35" max="35" width="13.57421875" style="1" bestFit="1" customWidth="1"/>
    <col min="36" max="36" width="13.57421875" style="1" customWidth="1"/>
    <col min="37" max="37" width="24.28125" style="1" bestFit="1" customWidth="1"/>
    <col min="38" max="16384" width="9.140625" style="1" customWidth="1"/>
  </cols>
  <sheetData>
    <row r="1" spans="1:36" s="27" customFormat="1" ht="20.25">
      <c r="A1" s="114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24"/>
    </row>
    <row r="2" spans="2:36" ht="12.75">
      <c r="B2" s="3"/>
      <c r="C2" s="110" t="s">
        <v>26</v>
      </c>
      <c r="D2" s="111"/>
      <c r="E2" s="110" t="s">
        <v>27</v>
      </c>
      <c r="F2" s="111"/>
      <c r="G2" s="110" t="s">
        <v>28</v>
      </c>
      <c r="H2" s="111"/>
      <c r="I2" s="110" t="s">
        <v>29</v>
      </c>
      <c r="J2" s="111"/>
      <c r="K2" s="110" t="s">
        <v>30</v>
      </c>
      <c r="L2" s="111"/>
      <c r="M2" s="110" t="s">
        <v>31</v>
      </c>
      <c r="N2" s="111"/>
      <c r="O2" s="110" t="s">
        <v>32</v>
      </c>
      <c r="P2" s="111"/>
      <c r="Q2" s="110" t="s">
        <v>33</v>
      </c>
      <c r="R2" s="111"/>
      <c r="S2" s="110" t="s">
        <v>34</v>
      </c>
      <c r="T2" s="111"/>
      <c r="U2" s="110" t="s">
        <v>35</v>
      </c>
      <c r="V2" s="111"/>
      <c r="W2" s="110" t="s">
        <v>36</v>
      </c>
      <c r="X2" s="111"/>
      <c r="Y2" s="110" t="s">
        <v>37</v>
      </c>
      <c r="Z2" s="111"/>
      <c r="AA2" s="3"/>
      <c r="AB2" s="110" t="s">
        <v>48</v>
      </c>
      <c r="AC2" s="111"/>
      <c r="AD2" s="64"/>
      <c r="AE2" s="67" t="s">
        <v>38</v>
      </c>
      <c r="AF2" s="3"/>
      <c r="AG2" s="63" t="s">
        <v>50</v>
      </c>
      <c r="AH2" s="43" t="s">
        <v>51</v>
      </c>
      <c r="AI2" s="41"/>
      <c r="AJ2" s="41"/>
    </row>
    <row r="3" spans="2:36" ht="12.75">
      <c r="B3" s="3"/>
      <c r="C3" s="13" t="s">
        <v>46</v>
      </c>
      <c r="D3" s="14" t="s">
        <v>47</v>
      </c>
      <c r="E3" s="13" t="s">
        <v>46</v>
      </c>
      <c r="F3" s="14" t="s">
        <v>47</v>
      </c>
      <c r="G3" s="13" t="s">
        <v>46</v>
      </c>
      <c r="H3" s="14" t="s">
        <v>47</v>
      </c>
      <c r="I3" s="13" t="s">
        <v>46</v>
      </c>
      <c r="J3" s="14" t="s">
        <v>47</v>
      </c>
      <c r="K3" s="13" t="s">
        <v>46</v>
      </c>
      <c r="L3" s="14" t="s">
        <v>47</v>
      </c>
      <c r="M3" s="13" t="s">
        <v>46</v>
      </c>
      <c r="N3" s="14" t="s">
        <v>47</v>
      </c>
      <c r="O3" s="26" t="s">
        <v>46</v>
      </c>
      <c r="P3" s="14" t="s">
        <v>47</v>
      </c>
      <c r="Q3" s="13" t="s">
        <v>46</v>
      </c>
      <c r="R3" s="14" t="s">
        <v>47</v>
      </c>
      <c r="S3" s="26" t="s">
        <v>46</v>
      </c>
      <c r="T3" s="14" t="s">
        <v>47</v>
      </c>
      <c r="U3" s="13" t="s">
        <v>46</v>
      </c>
      <c r="V3" s="14" t="s">
        <v>47</v>
      </c>
      <c r="W3" s="13" t="s">
        <v>46</v>
      </c>
      <c r="X3" s="14" t="s">
        <v>47</v>
      </c>
      <c r="Y3" s="26" t="s">
        <v>46</v>
      </c>
      <c r="Z3" s="14" t="s">
        <v>47</v>
      </c>
      <c r="AA3" s="3"/>
      <c r="AB3" s="13" t="s">
        <v>46</v>
      </c>
      <c r="AC3" s="14" t="s">
        <v>47</v>
      </c>
      <c r="AD3" s="64"/>
      <c r="AE3" s="70" t="s">
        <v>49</v>
      </c>
      <c r="AF3" s="3"/>
      <c r="AG3" s="112" t="s">
        <v>40</v>
      </c>
      <c r="AH3" s="113"/>
      <c r="AI3" s="42"/>
      <c r="AJ3" s="42"/>
    </row>
    <row r="4" spans="1:37" ht="12.75">
      <c r="A4" s="4" t="s">
        <v>25</v>
      </c>
      <c r="C4" s="56"/>
      <c r="D4" s="15"/>
      <c r="E4" s="50"/>
      <c r="F4" s="15"/>
      <c r="G4" s="50"/>
      <c r="H4" s="15"/>
      <c r="I4" s="56"/>
      <c r="J4" s="15"/>
      <c r="K4" s="50"/>
      <c r="L4" s="15"/>
      <c r="M4" s="50"/>
      <c r="N4" s="15"/>
      <c r="O4" s="50"/>
      <c r="P4" s="15"/>
      <c r="Q4" s="50"/>
      <c r="R4" s="15"/>
      <c r="S4" s="50"/>
      <c r="T4" s="15"/>
      <c r="U4" s="50"/>
      <c r="V4" s="15"/>
      <c r="W4" s="60"/>
      <c r="X4" s="15"/>
      <c r="Y4" s="50"/>
      <c r="Z4" s="15"/>
      <c r="AB4" s="56"/>
      <c r="AC4" s="15"/>
      <c r="AD4" s="65"/>
      <c r="AE4" s="68"/>
      <c r="AF4" s="29"/>
      <c r="AG4" s="104" t="s">
        <v>42</v>
      </c>
      <c r="AH4" s="105"/>
      <c r="AI4" s="42"/>
      <c r="AJ4" s="42"/>
      <c r="AK4" s="29"/>
    </row>
    <row r="5" spans="1:37" ht="12.75">
      <c r="A5" s="1" t="s">
        <v>0</v>
      </c>
      <c r="C5" s="57"/>
      <c r="D5" s="16"/>
      <c r="E5" s="51"/>
      <c r="F5" s="16"/>
      <c r="G5" s="51"/>
      <c r="H5" s="16"/>
      <c r="I5" s="57"/>
      <c r="J5" s="16"/>
      <c r="K5" s="51"/>
      <c r="L5" s="16"/>
      <c r="M5" s="51"/>
      <c r="N5" s="16"/>
      <c r="O5" s="51"/>
      <c r="P5" s="16"/>
      <c r="Q5" s="51"/>
      <c r="R5" s="16"/>
      <c r="S5" s="51"/>
      <c r="T5" s="16"/>
      <c r="U5" s="51"/>
      <c r="V5" s="16"/>
      <c r="W5" s="57"/>
      <c r="X5" s="16"/>
      <c r="Y5" s="51"/>
      <c r="Z5" s="16"/>
      <c r="AA5" s="5"/>
      <c r="AB5" s="57">
        <f aca="true" t="shared" si="0" ref="AB5:AC7">SUM(C5+E5+G5+I5+K5+M5+O5+Q5+S5+U5+W5+Y5)</f>
        <v>0</v>
      </c>
      <c r="AC5" s="16">
        <f t="shared" si="0"/>
        <v>0</v>
      </c>
      <c r="AD5" s="32"/>
      <c r="AE5" s="28">
        <f>AC5-AB5</f>
        <v>0</v>
      </c>
      <c r="AF5" s="30"/>
      <c r="AG5" s="37"/>
      <c r="AH5" s="44"/>
      <c r="AI5" s="42"/>
      <c r="AJ5" s="42"/>
      <c r="AK5" s="30"/>
    </row>
    <row r="6" spans="1:37" ht="12.75">
      <c r="A6" s="1" t="s">
        <v>1</v>
      </c>
      <c r="C6" s="57"/>
      <c r="D6" s="16"/>
      <c r="E6" s="51"/>
      <c r="F6" s="16"/>
      <c r="G6" s="51"/>
      <c r="H6" s="16"/>
      <c r="I6" s="57"/>
      <c r="J6" s="16"/>
      <c r="K6" s="51"/>
      <c r="L6" s="16"/>
      <c r="M6" s="51"/>
      <c r="N6" s="16"/>
      <c r="O6" s="51"/>
      <c r="P6" s="16"/>
      <c r="Q6" s="51"/>
      <c r="R6" s="16"/>
      <c r="S6" s="51"/>
      <c r="T6" s="16"/>
      <c r="U6" s="51"/>
      <c r="V6" s="16"/>
      <c r="W6" s="57"/>
      <c r="X6" s="16"/>
      <c r="Y6" s="51"/>
      <c r="Z6" s="16"/>
      <c r="AA6" s="5"/>
      <c r="AB6" s="57">
        <f t="shared" si="0"/>
        <v>0</v>
      </c>
      <c r="AC6" s="16">
        <f t="shared" si="0"/>
        <v>0</v>
      </c>
      <c r="AD6" s="32"/>
      <c r="AE6" s="28">
        <f>AB6-AC6</f>
        <v>0</v>
      </c>
      <c r="AF6" s="30" t="s">
        <v>1</v>
      </c>
      <c r="AG6" s="39" t="e">
        <f>AB6/AB5</f>
        <v>#DIV/0!</v>
      </c>
      <c r="AH6" s="38" t="e">
        <f>AC6/AC5</f>
        <v>#DIV/0!</v>
      </c>
      <c r="AI6" s="42"/>
      <c r="AJ6" s="42"/>
      <c r="AK6" s="30"/>
    </row>
    <row r="7" spans="2:37" ht="12.75">
      <c r="B7" s="6" t="s">
        <v>2</v>
      </c>
      <c r="C7" s="58">
        <f>C5-C6</f>
        <v>0</v>
      </c>
      <c r="D7" s="17">
        <f>D5-D6</f>
        <v>0</v>
      </c>
      <c r="E7" s="52">
        <f aca="true" t="shared" si="1" ref="E7:Z7">E5-E6</f>
        <v>0</v>
      </c>
      <c r="F7" s="17">
        <f t="shared" si="1"/>
        <v>0</v>
      </c>
      <c r="G7" s="52">
        <f t="shared" si="1"/>
        <v>0</v>
      </c>
      <c r="H7" s="17">
        <f t="shared" si="1"/>
        <v>0</v>
      </c>
      <c r="I7" s="58">
        <f t="shared" si="1"/>
        <v>0</v>
      </c>
      <c r="J7" s="17">
        <f t="shared" si="1"/>
        <v>0</v>
      </c>
      <c r="K7" s="52">
        <f t="shared" si="1"/>
        <v>0</v>
      </c>
      <c r="L7" s="17">
        <f t="shared" si="1"/>
        <v>0</v>
      </c>
      <c r="M7" s="52">
        <f t="shared" si="1"/>
        <v>0</v>
      </c>
      <c r="N7" s="17">
        <f t="shared" si="1"/>
        <v>0</v>
      </c>
      <c r="O7" s="52">
        <f t="shared" si="1"/>
        <v>0</v>
      </c>
      <c r="P7" s="17">
        <f t="shared" si="1"/>
        <v>0</v>
      </c>
      <c r="Q7" s="52">
        <f t="shared" si="1"/>
        <v>0</v>
      </c>
      <c r="R7" s="17">
        <f t="shared" si="1"/>
        <v>0</v>
      </c>
      <c r="S7" s="52">
        <f t="shared" si="1"/>
        <v>0</v>
      </c>
      <c r="T7" s="17">
        <f t="shared" si="1"/>
        <v>0</v>
      </c>
      <c r="U7" s="52">
        <f t="shared" si="1"/>
        <v>0</v>
      </c>
      <c r="V7" s="17">
        <f t="shared" si="1"/>
        <v>0</v>
      </c>
      <c r="W7" s="58">
        <f t="shared" si="1"/>
        <v>0</v>
      </c>
      <c r="X7" s="17">
        <f t="shared" si="1"/>
        <v>0</v>
      </c>
      <c r="Y7" s="52">
        <f t="shared" si="1"/>
        <v>0</v>
      </c>
      <c r="Z7" s="9">
        <f t="shared" si="1"/>
        <v>0</v>
      </c>
      <c r="AA7" s="28"/>
      <c r="AB7" s="52">
        <f t="shared" si="0"/>
        <v>0</v>
      </c>
      <c r="AC7" s="17">
        <f t="shared" si="0"/>
        <v>0</v>
      </c>
      <c r="AD7" s="32"/>
      <c r="AE7" s="28">
        <f>AC7-AB7</f>
        <v>0</v>
      </c>
      <c r="AF7" s="30" t="s">
        <v>2</v>
      </c>
      <c r="AG7" s="39" t="e">
        <f>AB7/AB5</f>
        <v>#DIV/0!</v>
      </c>
      <c r="AH7" s="38" t="e">
        <f>AC7/AC5</f>
        <v>#DIV/0!</v>
      </c>
      <c r="AI7" s="42"/>
      <c r="AJ7" s="42"/>
      <c r="AK7" s="31"/>
    </row>
    <row r="8" spans="1:37" ht="12.75">
      <c r="A8" s="1" t="s">
        <v>3</v>
      </c>
      <c r="C8" s="59" t="e">
        <f>(C7/C5)</f>
        <v>#DIV/0!</v>
      </c>
      <c r="D8" s="18" t="e">
        <f>(D7/D5)</f>
        <v>#DIV/0!</v>
      </c>
      <c r="E8" s="53" t="e">
        <f aca="true" t="shared" si="2" ref="E8:Z8">(E7/E5)</f>
        <v>#DIV/0!</v>
      </c>
      <c r="F8" s="18" t="e">
        <f t="shared" si="2"/>
        <v>#DIV/0!</v>
      </c>
      <c r="G8" s="53" t="e">
        <f t="shared" si="2"/>
        <v>#DIV/0!</v>
      </c>
      <c r="H8" s="18" t="e">
        <f t="shared" si="2"/>
        <v>#DIV/0!</v>
      </c>
      <c r="I8" s="59" t="e">
        <f t="shared" si="2"/>
        <v>#DIV/0!</v>
      </c>
      <c r="J8" s="18" t="e">
        <f t="shared" si="2"/>
        <v>#DIV/0!</v>
      </c>
      <c r="K8" s="53" t="e">
        <f t="shared" si="2"/>
        <v>#DIV/0!</v>
      </c>
      <c r="L8" s="18" t="e">
        <f t="shared" si="2"/>
        <v>#DIV/0!</v>
      </c>
      <c r="M8" s="53" t="e">
        <f t="shared" si="2"/>
        <v>#DIV/0!</v>
      </c>
      <c r="N8" s="18" t="e">
        <f t="shared" si="2"/>
        <v>#DIV/0!</v>
      </c>
      <c r="O8" s="53" t="e">
        <f t="shared" si="2"/>
        <v>#DIV/0!</v>
      </c>
      <c r="P8" s="18" t="e">
        <f t="shared" si="2"/>
        <v>#DIV/0!</v>
      </c>
      <c r="Q8" s="53" t="e">
        <f t="shared" si="2"/>
        <v>#DIV/0!</v>
      </c>
      <c r="R8" s="18" t="e">
        <f t="shared" si="2"/>
        <v>#DIV/0!</v>
      </c>
      <c r="S8" s="53" t="e">
        <f t="shared" si="2"/>
        <v>#DIV/0!</v>
      </c>
      <c r="T8" s="18" t="e">
        <f t="shared" si="2"/>
        <v>#DIV/0!</v>
      </c>
      <c r="U8" s="53" t="e">
        <f t="shared" si="2"/>
        <v>#DIV/0!</v>
      </c>
      <c r="V8" s="18" t="e">
        <f t="shared" si="2"/>
        <v>#DIV/0!</v>
      </c>
      <c r="W8" s="59" t="e">
        <f t="shared" si="2"/>
        <v>#DIV/0!</v>
      </c>
      <c r="X8" s="18" t="e">
        <f t="shared" si="2"/>
        <v>#DIV/0!</v>
      </c>
      <c r="Y8" s="53" t="e">
        <f t="shared" si="2"/>
        <v>#DIV/0!</v>
      </c>
      <c r="Z8" s="18" t="e">
        <f t="shared" si="2"/>
        <v>#DIV/0!</v>
      </c>
      <c r="AB8" s="57"/>
      <c r="AC8" s="19"/>
      <c r="AD8" s="65"/>
      <c r="AE8" s="28"/>
      <c r="AF8" s="30"/>
      <c r="AG8" s="37"/>
      <c r="AH8" s="44"/>
      <c r="AI8" s="63" t="s">
        <v>50</v>
      </c>
      <c r="AJ8" s="43" t="s">
        <v>51</v>
      </c>
      <c r="AK8" s="30"/>
    </row>
    <row r="9" spans="3:36" ht="9.75" customHeight="1">
      <c r="C9" s="60"/>
      <c r="D9" s="19"/>
      <c r="E9" s="50"/>
      <c r="F9" s="19"/>
      <c r="G9" s="50"/>
      <c r="H9" s="19"/>
      <c r="I9" s="60"/>
      <c r="J9" s="19"/>
      <c r="K9" s="50"/>
      <c r="L9" s="19"/>
      <c r="M9" s="50"/>
      <c r="N9" s="19"/>
      <c r="O9" s="50"/>
      <c r="P9" s="19"/>
      <c r="Q9" s="50"/>
      <c r="R9" s="19"/>
      <c r="S9" s="50"/>
      <c r="T9" s="19"/>
      <c r="U9" s="50"/>
      <c r="V9" s="19"/>
      <c r="W9" s="60"/>
      <c r="X9" s="19"/>
      <c r="Y9" s="50"/>
      <c r="Z9" s="19"/>
      <c r="AB9" s="57"/>
      <c r="AC9" s="19"/>
      <c r="AD9" s="65"/>
      <c r="AE9" s="28"/>
      <c r="AG9" s="104" t="s">
        <v>40</v>
      </c>
      <c r="AH9" s="105"/>
      <c r="AI9" s="106" t="s">
        <v>40</v>
      </c>
      <c r="AJ9" s="107"/>
    </row>
    <row r="10" spans="1:37" ht="12.75">
      <c r="A10" s="4" t="s">
        <v>4</v>
      </c>
      <c r="C10" s="60"/>
      <c r="D10" s="19"/>
      <c r="E10" s="50"/>
      <c r="F10" s="19"/>
      <c r="G10" s="50"/>
      <c r="H10" s="19"/>
      <c r="I10" s="60"/>
      <c r="J10" s="19"/>
      <c r="K10" s="50"/>
      <c r="L10" s="19"/>
      <c r="M10" s="50"/>
      <c r="N10" s="19"/>
      <c r="O10" s="50"/>
      <c r="P10" s="19"/>
      <c r="Q10" s="50"/>
      <c r="R10" s="19"/>
      <c r="S10" s="50"/>
      <c r="T10" s="19"/>
      <c r="U10" s="50"/>
      <c r="V10" s="19"/>
      <c r="W10" s="60"/>
      <c r="X10" s="19"/>
      <c r="Y10" s="50"/>
      <c r="Z10" s="19"/>
      <c r="AB10" s="57"/>
      <c r="AC10" s="19"/>
      <c r="AD10" s="65"/>
      <c r="AE10" s="28"/>
      <c r="AF10" s="29"/>
      <c r="AG10" s="104" t="s">
        <v>41</v>
      </c>
      <c r="AH10" s="105"/>
      <c r="AI10" s="108" t="s">
        <v>43</v>
      </c>
      <c r="AJ10" s="109"/>
      <c r="AK10" s="29"/>
    </row>
    <row r="11" spans="1:37" ht="12.75">
      <c r="A11" s="1" t="s">
        <v>54</v>
      </c>
      <c r="C11" s="57"/>
      <c r="D11" s="16"/>
      <c r="E11" s="51"/>
      <c r="F11" s="16"/>
      <c r="G11" s="51"/>
      <c r="H11" s="16"/>
      <c r="I11" s="57"/>
      <c r="J11" s="16"/>
      <c r="K11" s="51"/>
      <c r="L11" s="16"/>
      <c r="M11" s="51"/>
      <c r="N11" s="16"/>
      <c r="O11" s="51"/>
      <c r="P11" s="16"/>
      <c r="Q11" s="51"/>
      <c r="R11" s="16"/>
      <c r="S11" s="51"/>
      <c r="T11" s="16"/>
      <c r="U11" s="51"/>
      <c r="V11" s="16"/>
      <c r="W11" s="57"/>
      <c r="X11" s="16"/>
      <c r="Y11" s="51"/>
      <c r="Z11" s="16"/>
      <c r="AA11" s="5"/>
      <c r="AB11" s="57">
        <f>SUM(C11+E11+G11+I11+K11+M11+O11+Q11+S11+U11+W11+Y11)</f>
        <v>0</v>
      </c>
      <c r="AC11" s="16">
        <f>SUM(D11+F11+H11+J11+L11+N11+P11+R11+T11+V11+X11+Z11)</f>
        <v>0</v>
      </c>
      <c r="AD11" s="32"/>
      <c r="AE11" s="28">
        <f aca="true" t="shared" si="3" ref="AE11:AE34">AB11-AC11</f>
        <v>0</v>
      </c>
      <c r="AF11" s="30" t="s">
        <v>5</v>
      </c>
      <c r="AG11" s="34" t="e">
        <f>AB11/AB20</f>
        <v>#DIV/0!</v>
      </c>
      <c r="AH11" s="39" t="e">
        <f>AC11/AC20</f>
        <v>#DIV/0!</v>
      </c>
      <c r="AI11" s="47" t="e">
        <f>AB11/AB31</f>
        <v>#DIV/0!</v>
      </c>
      <c r="AJ11" s="47" t="e">
        <f>AC11/AC31</f>
        <v>#DIV/0!</v>
      </c>
      <c r="AK11" s="30"/>
    </row>
    <row r="12" spans="1:37" ht="12.75">
      <c r="A12" s="1" t="s">
        <v>55</v>
      </c>
      <c r="C12" s="57"/>
      <c r="D12" s="16"/>
      <c r="E12" s="51"/>
      <c r="F12" s="16"/>
      <c r="G12" s="51"/>
      <c r="H12" s="16"/>
      <c r="I12" s="57"/>
      <c r="J12" s="16"/>
      <c r="K12" s="51"/>
      <c r="L12" s="16"/>
      <c r="M12" s="51"/>
      <c r="N12" s="16"/>
      <c r="O12" s="51"/>
      <c r="P12" s="16"/>
      <c r="Q12" s="51"/>
      <c r="R12" s="16"/>
      <c r="S12" s="51"/>
      <c r="T12" s="16"/>
      <c r="U12" s="51"/>
      <c r="V12" s="16"/>
      <c r="W12" s="57"/>
      <c r="X12" s="16"/>
      <c r="Y12" s="51"/>
      <c r="Z12" s="16"/>
      <c r="AA12" s="5"/>
      <c r="AB12" s="57">
        <f aca="true" t="shared" si="4" ref="AB12:AB19">SUM(C12+E12+G12+I12+K12+M12+O12+Q12+S12+U12+W12+Y12)</f>
        <v>0</v>
      </c>
      <c r="AC12" s="16">
        <f aca="true" t="shared" si="5" ref="AC12:AC19">SUM(D12+F12+H12+J12+L12+N12+P12+R12+T12+V12+X12+Z12)</f>
        <v>0</v>
      </c>
      <c r="AD12" s="32"/>
      <c r="AE12" s="28">
        <f t="shared" si="3"/>
        <v>0</v>
      </c>
      <c r="AF12" s="30" t="s">
        <v>20</v>
      </c>
      <c r="AG12" s="34" t="e">
        <f>AB12/AB20</f>
        <v>#DIV/0!</v>
      </c>
      <c r="AH12" s="39" t="e">
        <f>AC12/AC20</f>
        <v>#DIV/0!</v>
      </c>
      <c r="AI12" s="47" t="e">
        <f>AB12/AB31</f>
        <v>#DIV/0!</v>
      </c>
      <c r="AJ12" s="47" t="e">
        <f>AC12/AC31</f>
        <v>#DIV/0!</v>
      </c>
      <c r="AK12" s="30"/>
    </row>
    <row r="13" spans="1:37" ht="12.75">
      <c r="A13" s="1" t="s">
        <v>6</v>
      </c>
      <c r="C13" s="57"/>
      <c r="D13" s="16"/>
      <c r="E13" s="51"/>
      <c r="F13" s="16"/>
      <c r="G13" s="51"/>
      <c r="H13" s="16"/>
      <c r="I13" s="57"/>
      <c r="J13" s="16"/>
      <c r="K13" s="51"/>
      <c r="L13" s="16"/>
      <c r="M13" s="51"/>
      <c r="N13" s="16"/>
      <c r="O13" s="51"/>
      <c r="P13" s="16"/>
      <c r="Q13" s="51"/>
      <c r="R13" s="16"/>
      <c r="S13" s="51"/>
      <c r="T13" s="16"/>
      <c r="U13" s="51"/>
      <c r="V13" s="16"/>
      <c r="W13" s="57"/>
      <c r="X13" s="16"/>
      <c r="Y13" s="51"/>
      <c r="Z13" s="16"/>
      <c r="AA13" s="5"/>
      <c r="AB13" s="57">
        <f t="shared" si="4"/>
        <v>0</v>
      </c>
      <c r="AC13" s="16">
        <f t="shared" si="5"/>
        <v>0</v>
      </c>
      <c r="AD13" s="32"/>
      <c r="AE13" s="28">
        <f t="shared" si="3"/>
        <v>0</v>
      </c>
      <c r="AF13" s="30" t="s">
        <v>6</v>
      </c>
      <c r="AG13" s="34" t="e">
        <f>AB13/AB20</f>
        <v>#DIV/0!</v>
      </c>
      <c r="AH13" s="39" t="e">
        <f>AC13/AC20</f>
        <v>#DIV/0!</v>
      </c>
      <c r="AI13" s="47" t="e">
        <f>AB13/AB31</f>
        <v>#DIV/0!</v>
      </c>
      <c r="AJ13" s="47" t="e">
        <f>AC13/AC31</f>
        <v>#DIV/0!</v>
      </c>
      <c r="AK13" s="30"/>
    </row>
    <row r="14" spans="1:37" ht="12.75">
      <c r="A14" s="1" t="s">
        <v>7</v>
      </c>
      <c r="C14" s="57"/>
      <c r="D14" s="16"/>
      <c r="E14" s="51"/>
      <c r="F14" s="16"/>
      <c r="G14" s="51"/>
      <c r="H14" s="16"/>
      <c r="I14" s="57"/>
      <c r="J14" s="16"/>
      <c r="K14" s="51"/>
      <c r="L14" s="16"/>
      <c r="M14" s="51"/>
      <c r="N14" s="16"/>
      <c r="O14" s="51"/>
      <c r="P14" s="16"/>
      <c r="Q14" s="51"/>
      <c r="R14" s="16"/>
      <c r="S14" s="51"/>
      <c r="T14" s="16"/>
      <c r="U14" s="51"/>
      <c r="V14" s="16"/>
      <c r="W14" s="57"/>
      <c r="X14" s="16"/>
      <c r="Y14" s="51"/>
      <c r="Z14" s="16"/>
      <c r="AA14" s="5"/>
      <c r="AB14" s="57">
        <f t="shared" si="4"/>
        <v>0</v>
      </c>
      <c r="AC14" s="16">
        <f t="shared" si="5"/>
        <v>0</v>
      </c>
      <c r="AD14" s="32"/>
      <c r="AE14" s="28">
        <f t="shared" si="3"/>
        <v>0</v>
      </c>
      <c r="AF14" s="30" t="s">
        <v>7</v>
      </c>
      <c r="AG14" s="34" t="e">
        <f>AB14/AB20</f>
        <v>#DIV/0!</v>
      </c>
      <c r="AH14" s="39" t="e">
        <f>AC14/AC20</f>
        <v>#DIV/0!</v>
      </c>
      <c r="AI14" s="47" t="e">
        <f>AB14/AB31</f>
        <v>#DIV/0!</v>
      </c>
      <c r="AJ14" s="47" t="e">
        <f>AC14/AC31</f>
        <v>#DIV/0!</v>
      </c>
      <c r="AK14" s="30"/>
    </row>
    <row r="15" spans="1:37" ht="12.75">
      <c r="A15" s="1" t="s">
        <v>8</v>
      </c>
      <c r="C15" s="57"/>
      <c r="D15" s="16"/>
      <c r="E15" s="51"/>
      <c r="F15" s="16"/>
      <c r="G15" s="51"/>
      <c r="H15" s="16"/>
      <c r="I15" s="57"/>
      <c r="J15" s="16"/>
      <c r="K15" s="51"/>
      <c r="L15" s="16"/>
      <c r="M15" s="51"/>
      <c r="N15" s="16"/>
      <c r="O15" s="51"/>
      <c r="P15" s="16"/>
      <c r="Q15" s="51"/>
      <c r="R15" s="16"/>
      <c r="S15" s="51"/>
      <c r="T15" s="16"/>
      <c r="U15" s="51"/>
      <c r="V15" s="16"/>
      <c r="W15" s="57"/>
      <c r="X15" s="16"/>
      <c r="Y15" s="51"/>
      <c r="Z15" s="16"/>
      <c r="AA15" s="5"/>
      <c r="AB15" s="57">
        <f t="shared" si="4"/>
        <v>0</v>
      </c>
      <c r="AC15" s="16">
        <f t="shared" si="5"/>
        <v>0</v>
      </c>
      <c r="AD15" s="32"/>
      <c r="AE15" s="28">
        <f t="shared" si="3"/>
        <v>0</v>
      </c>
      <c r="AF15" s="30" t="s">
        <v>8</v>
      </c>
      <c r="AG15" s="34" t="e">
        <f>AB15/AB20</f>
        <v>#DIV/0!</v>
      </c>
      <c r="AH15" s="39" t="e">
        <f>AC15/AC20</f>
        <v>#DIV/0!</v>
      </c>
      <c r="AI15" s="47" t="e">
        <f>AB15/AB31</f>
        <v>#DIV/0!</v>
      </c>
      <c r="AJ15" s="47" t="e">
        <f>AC15/AC31</f>
        <v>#DIV/0!</v>
      </c>
      <c r="AK15" s="30"/>
    </row>
    <row r="16" spans="1:37" ht="12.75">
      <c r="A16" s="1" t="s">
        <v>9</v>
      </c>
      <c r="C16" s="57"/>
      <c r="D16" s="16"/>
      <c r="E16" s="51"/>
      <c r="F16" s="16"/>
      <c r="G16" s="51"/>
      <c r="H16" s="16"/>
      <c r="I16" s="57"/>
      <c r="J16" s="16"/>
      <c r="K16" s="51"/>
      <c r="L16" s="16"/>
      <c r="M16" s="51"/>
      <c r="N16" s="16"/>
      <c r="O16" s="51"/>
      <c r="P16" s="16"/>
      <c r="Q16" s="51"/>
      <c r="R16" s="16"/>
      <c r="S16" s="51"/>
      <c r="T16" s="16"/>
      <c r="U16" s="51"/>
      <c r="V16" s="16"/>
      <c r="W16" s="57"/>
      <c r="X16" s="16"/>
      <c r="Y16" s="51"/>
      <c r="Z16" s="16"/>
      <c r="AA16" s="5"/>
      <c r="AB16" s="57">
        <f t="shared" si="4"/>
        <v>0</v>
      </c>
      <c r="AC16" s="16">
        <f>SUM(D16+F16+H16+J16+L16+N16+P16+R16+T16+V16+X16+Z16)</f>
        <v>0</v>
      </c>
      <c r="AD16" s="32"/>
      <c r="AE16" s="28">
        <f t="shared" si="3"/>
        <v>0</v>
      </c>
      <c r="AF16" s="30" t="s">
        <v>9</v>
      </c>
      <c r="AG16" s="34" t="e">
        <f>AB16/AB20</f>
        <v>#DIV/0!</v>
      </c>
      <c r="AH16" s="39" t="e">
        <f>AC16/AC20</f>
        <v>#DIV/0!</v>
      </c>
      <c r="AI16" s="47" t="e">
        <f>AB16/AB31</f>
        <v>#DIV/0!</v>
      </c>
      <c r="AJ16" s="47" t="e">
        <f>AC16/AC31</f>
        <v>#DIV/0!</v>
      </c>
      <c r="AK16" s="30"/>
    </row>
    <row r="17" spans="1:37" ht="12.75">
      <c r="A17" s="1" t="s">
        <v>10</v>
      </c>
      <c r="C17" s="57"/>
      <c r="D17" s="16"/>
      <c r="E17" s="51"/>
      <c r="F17" s="16"/>
      <c r="G17" s="51"/>
      <c r="H17" s="16"/>
      <c r="I17" s="57"/>
      <c r="J17" s="16"/>
      <c r="K17" s="51"/>
      <c r="L17" s="16"/>
      <c r="M17" s="51"/>
      <c r="N17" s="16"/>
      <c r="O17" s="51"/>
      <c r="P17" s="16"/>
      <c r="Q17" s="51"/>
      <c r="R17" s="16"/>
      <c r="S17" s="51"/>
      <c r="T17" s="16"/>
      <c r="U17" s="51"/>
      <c r="V17" s="16"/>
      <c r="W17" s="57"/>
      <c r="X17" s="16"/>
      <c r="Y17" s="51"/>
      <c r="Z17" s="16"/>
      <c r="AA17" s="5"/>
      <c r="AB17" s="57">
        <f t="shared" si="4"/>
        <v>0</v>
      </c>
      <c r="AC17" s="16">
        <f t="shared" si="5"/>
        <v>0</v>
      </c>
      <c r="AD17" s="32"/>
      <c r="AE17" s="28">
        <f t="shared" si="3"/>
        <v>0</v>
      </c>
      <c r="AF17" s="30" t="s">
        <v>10</v>
      </c>
      <c r="AG17" s="34" t="e">
        <f>AB17/AB20</f>
        <v>#DIV/0!</v>
      </c>
      <c r="AH17" s="39" t="e">
        <f>AC17/AC20</f>
        <v>#DIV/0!</v>
      </c>
      <c r="AI17" s="47" t="e">
        <f>AB17/AB31</f>
        <v>#DIV/0!</v>
      </c>
      <c r="AJ17" s="47" t="e">
        <f>AC17/AC31</f>
        <v>#DIV/0!</v>
      </c>
      <c r="AK17" s="30"/>
    </row>
    <row r="18" spans="1:37" ht="12.75">
      <c r="A18" s="1" t="s">
        <v>11</v>
      </c>
      <c r="C18" s="57"/>
      <c r="D18" s="16"/>
      <c r="E18" s="51"/>
      <c r="F18" s="16"/>
      <c r="G18" s="51"/>
      <c r="H18" s="16"/>
      <c r="I18" s="57"/>
      <c r="J18" s="16"/>
      <c r="K18" s="51"/>
      <c r="L18" s="16"/>
      <c r="M18" s="51"/>
      <c r="N18" s="16"/>
      <c r="O18" s="51"/>
      <c r="P18" s="16"/>
      <c r="Q18" s="51"/>
      <c r="R18" s="16"/>
      <c r="S18" s="51"/>
      <c r="T18" s="16"/>
      <c r="U18" s="51"/>
      <c r="V18" s="16"/>
      <c r="W18" s="57"/>
      <c r="X18" s="16"/>
      <c r="Y18" s="51"/>
      <c r="Z18" s="16"/>
      <c r="AA18" s="5"/>
      <c r="AB18" s="57">
        <f t="shared" si="4"/>
        <v>0</v>
      </c>
      <c r="AC18" s="16">
        <f t="shared" si="5"/>
        <v>0</v>
      </c>
      <c r="AD18" s="32"/>
      <c r="AE18" s="28">
        <f t="shared" si="3"/>
        <v>0</v>
      </c>
      <c r="AF18" s="30" t="s">
        <v>11</v>
      </c>
      <c r="AG18" s="34" t="e">
        <f>AB18/AB20</f>
        <v>#DIV/0!</v>
      </c>
      <c r="AH18" s="39" t="e">
        <f>AC18/AC20</f>
        <v>#DIV/0!</v>
      </c>
      <c r="AI18" s="47" t="e">
        <f>AB18/AB31</f>
        <v>#DIV/0!</v>
      </c>
      <c r="AJ18" s="47" t="e">
        <f>AC18/AC31</f>
        <v>#DIV/0!</v>
      </c>
      <c r="AK18" s="30"/>
    </row>
    <row r="19" spans="1:37" ht="12.75">
      <c r="A19" s="1" t="s">
        <v>12</v>
      </c>
      <c r="C19" s="57"/>
      <c r="D19" s="16"/>
      <c r="E19" s="51"/>
      <c r="F19" s="16"/>
      <c r="G19" s="51"/>
      <c r="H19" s="16"/>
      <c r="I19" s="57"/>
      <c r="J19" s="16"/>
      <c r="K19" s="51"/>
      <c r="L19" s="16"/>
      <c r="M19" s="51"/>
      <c r="N19" s="16"/>
      <c r="O19" s="51"/>
      <c r="P19" s="16"/>
      <c r="Q19" s="51"/>
      <c r="R19" s="16"/>
      <c r="S19" s="51"/>
      <c r="T19" s="16"/>
      <c r="U19" s="51"/>
      <c r="V19" s="16"/>
      <c r="W19" s="57"/>
      <c r="X19" s="16"/>
      <c r="Y19" s="51"/>
      <c r="Z19" s="16"/>
      <c r="AA19" s="5"/>
      <c r="AB19" s="62">
        <f t="shared" si="4"/>
        <v>0</v>
      </c>
      <c r="AC19" s="21">
        <f t="shared" si="5"/>
        <v>0</v>
      </c>
      <c r="AD19" s="32"/>
      <c r="AE19" s="28">
        <f t="shared" si="3"/>
        <v>0</v>
      </c>
      <c r="AF19" s="30" t="s">
        <v>12</v>
      </c>
      <c r="AG19" s="39" t="e">
        <f>AB19/AB20</f>
        <v>#DIV/0!</v>
      </c>
      <c r="AH19" s="38" t="e">
        <f>AC19/AC20</f>
        <v>#DIV/0!</v>
      </c>
      <c r="AI19" s="47" t="e">
        <f>AB19/AB31</f>
        <v>#DIV/0!</v>
      </c>
      <c r="AJ19" s="47" t="e">
        <f>AC19/AC31</f>
        <v>#DIV/0!</v>
      </c>
      <c r="AK19" s="30"/>
    </row>
    <row r="20" spans="2:37" ht="12.75">
      <c r="B20" s="6" t="s">
        <v>13</v>
      </c>
      <c r="C20" s="61">
        <f>SUM(C11:C19)</f>
        <v>0</v>
      </c>
      <c r="D20" s="20">
        <f aca="true" t="shared" si="6" ref="D20:Z20">SUM(D11:D19)</f>
        <v>0</v>
      </c>
      <c r="E20" s="54">
        <f t="shared" si="6"/>
        <v>0</v>
      </c>
      <c r="F20" s="20">
        <f t="shared" si="6"/>
        <v>0</v>
      </c>
      <c r="G20" s="54">
        <f t="shared" si="6"/>
        <v>0</v>
      </c>
      <c r="H20" s="20">
        <f t="shared" si="6"/>
        <v>0</v>
      </c>
      <c r="I20" s="61">
        <f t="shared" si="6"/>
        <v>0</v>
      </c>
      <c r="J20" s="20">
        <f t="shared" si="6"/>
        <v>0</v>
      </c>
      <c r="K20" s="54">
        <f t="shared" si="6"/>
        <v>0</v>
      </c>
      <c r="L20" s="20">
        <f t="shared" si="6"/>
        <v>0</v>
      </c>
      <c r="M20" s="54">
        <f t="shared" si="6"/>
        <v>0</v>
      </c>
      <c r="N20" s="20">
        <f t="shared" si="6"/>
        <v>0</v>
      </c>
      <c r="O20" s="54">
        <f t="shared" si="6"/>
        <v>0</v>
      </c>
      <c r="P20" s="20">
        <f t="shared" si="6"/>
        <v>0</v>
      </c>
      <c r="Q20" s="54">
        <f t="shared" si="6"/>
        <v>0</v>
      </c>
      <c r="R20" s="20">
        <f t="shared" si="6"/>
        <v>0</v>
      </c>
      <c r="S20" s="54">
        <f t="shared" si="6"/>
        <v>0</v>
      </c>
      <c r="T20" s="20">
        <f t="shared" si="6"/>
        <v>0</v>
      </c>
      <c r="U20" s="54">
        <f t="shared" si="6"/>
        <v>0</v>
      </c>
      <c r="V20" s="20">
        <f t="shared" si="6"/>
        <v>0</v>
      </c>
      <c r="W20" s="61">
        <f t="shared" si="6"/>
        <v>0</v>
      </c>
      <c r="X20" s="20">
        <f t="shared" si="6"/>
        <v>0</v>
      </c>
      <c r="Y20" s="54">
        <f t="shared" si="6"/>
        <v>0</v>
      </c>
      <c r="Z20" s="10">
        <f t="shared" si="6"/>
        <v>0</v>
      </c>
      <c r="AA20" s="28"/>
      <c r="AB20" s="79">
        <f>SUM(C20+E20+G20+I20+K20+M20+O20+Q20+S20+U20+W20+Y20)</f>
        <v>0</v>
      </c>
      <c r="AC20" s="16">
        <f>SUM(D20+F20+H20+J20+L20+N20+P20+R20+T20+V20+X20+Z20)</f>
        <v>0</v>
      </c>
      <c r="AD20" s="32"/>
      <c r="AE20" s="28">
        <f t="shared" si="3"/>
        <v>0</v>
      </c>
      <c r="AF20" s="31"/>
      <c r="AG20" s="40"/>
      <c r="AH20" s="45"/>
      <c r="AI20" s="48"/>
      <c r="AJ20" s="35"/>
      <c r="AK20" s="31"/>
    </row>
    <row r="21" spans="3:36" ht="9.75" customHeight="1">
      <c r="C21" s="57"/>
      <c r="D21" s="16"/>
      <c r="E21" s="51"/>
      <c r="F21" s="16"/>
      <c r="G21" s="51"/>
      <c r="H21" s="16"/>
      <c r="I21" s="57"/>
      <c r="J21" s="16"/>
      <c r="K21" s="51"/>
      <c r="L21" s="16"/>
      <c r="M21" s="51"/>
      <c r="N21" s="16"/>
      <c r="O21" s="51"/>
      <c r="P21" s="16"/>
      <c r="Q21" s="51"/>
      <c r="R21" s="16"/>
      <c r="S21" s="51"/>
      <c r="T21" s="16"/>
      <c r="U21" s="51"/>
      <c r="V21" s="16"/>
      <c r="W21" s="57"/>
      <c r="X21" s="16"/>
      <c r="Y21" s="51"/>
      <c r="Z21" s="16"/>
      <c r="AA21" s="5"/>
      <c r="AB21" s="57"/>
      <c r="AC21" s="16"/>
      <c r="AD21" s="32"/>
      <c r="AE21" s="28"/>
      <c r="AG21" s="104" t="s">
        <v>40</v>
      </c>
      <c r="AH21" s="105"/>
      <c r="AI21" s="48"/>
      <c r="AJ21" s="35"/>
    </row>
    <row r="22" spans="1:37" ht="12.75">
      <c r="A22" s="4" t="s">
        <v>14</v>
      </c>
      <c r="C22" s="57"/>
      <c r="D22" s="16"/>
      <c r="E22" s="51"/>
      <c r="F22" s="16"/>
      <c r="G22" s="51"/>
      <c r="H22" s="16"/>
      <c r="I22" s="57"/>
      <c r="J22" s="16"/>
      <c r="K22" s="51"/>
      <c r="L22" s="16"/>
      <c r="M22" s="51"/>
      <c r="N22" s="16"/>
      <c r="O22" s="51"/>
      <c r="P22" s="16"/>
      <c r="Q22" s="51"/>
      <c r="R22" s="16"/>
      <c r="S22" s="51"/>
      <c r="T22" s="16"/>
      <c r="U22" s="51"/>
      <c r="V22" s="16"/>
      <c r="W22" s="57"/>
      <c r="X22" s="16"/>
      <c r="Y22" s="51"/>
      <c r="Z22" s="16"/>
      <c r="AA22" s="5"/>
      <c r="AB22" s="57"/>
      <c r="AC22" s="16"/>
      <c r="AD22" s="32"/>
      <c r="AE22" s="28"/>
      <c r="AF22" s="29"/>
      <c r="AG22" s="104" t="s">
        <v>44</v>
      </c>
      <c r="AH22" s="105"/>
      <c r="AI22" s="48"/>
      <c r="AJ22" s="35"/>
      <c r="AK22" s="29"/>
    </row>
    <row r="23" spans="1:37" ht="12.75">
      <c r="A23" s="1" t="s">
        <v>15</v>
      </c>
      <c r="C23" s="57"/>
      <c r="D23" s="16"/>
      <c r="E23" s="51"/>
      <c r="F23" s="16"/>
      <c r="G23" s="51"/>
      <c r="H23" s="16"/>
      <c r="I23" s="57"/>
      <c r="J23" s="16"/>
      <c r="K23" s="51"/>
      <c r="L23" s="16"/>
      <c r="M23" s="51"/>
      <c r="N23" s="16"/>
      <c r="O23" s="51"/>
      <c r="P23" s="16"/>
      <c r="Q23" s="51"/>
      <c r="R23" s="16"/>
      <c r="S23" s="51"/>
      <c r="T23" s="16"/>
      <c r="U23" s="51"/>
      <c r="V23" s="16"/>
      <c r="W23" s="57"/>
      <c r="X23" s="16"/>
      <c r="Y23" s="51"/>
      <c r="Z23" s="16"/>
      <c r="AA23" s="5"/>
      <c r="AB23" s="57">
        <v>4000</v>
      </c>
      <c r="AC23" s="16">
        <f aca="true" t="shared" si="7" ref="AB23:AC29">SUM(D23+F23+H23+J23+L23+N23+P23+R23+T23+V23+X23+Z23)</f>
        <v>0</v>
      </c>
      <c r="AD23" s="32"/>
      <c r="AE23" s="28">
        <f t="shared" si="3"/>
        <v>4000</v>
      </c>
      <c r="AF23" s="30" t="s">
        <v>15</v>
      </c>
      <c r="AG23" s="34" t="e">
        <f>AB23/AB29</f>
        <v>#DIV/0!</v>
      </c>
      <c r="AH23" s="39" t="e">
        <f>AC23/AC29</f>
        <v>#DIV/0!</v>
      </c>
      <c r="AI23" s="47" t="e">
        <f>AB23/AB31</f>
        <v>#DIV/0!</v>
      </c>
      <c r="AJ23" s="47" t="e">
        <f>AC23/AC31</f>
        <v>#DIV/0!</v>
      </c>
      <c r="AK23" s="30"/>
    </row>
    <row r="24" spans="1:37" ht="12.75">
      <c r="A24" s="1" t="s">
        <v>16</v>
      </c>
      <c r="C24" s="57"/>
      <c r="D24" s="16"/>
      <c r="E24" s="51"/>
      <c r="F24" s="16"/>
      <c r="G24" s="51"/>
      <c r="H24" s="16"/>
      <c r="I24" s="57"/>
      <c r="J24" s="16"/>
      <c r="K24" s="51"/>
      <c r="L24" s="16"/>
      <c r="M24" s="51"/>
      <c r="N24" s="16"/>
      <c r="O24" s="51"/>
      <c r="P24" s="16"/>
      <c r="Q24" s="51"/>
      <c r="R24" s="16"/>
      <c r="S24" s="51"/>
      <c r="T24" s="16"/>
      <c r="U24" s="51"/>
      <c r="V24" s="16"/>
      <c r="W24" s="57"/>
      <c r="X24" s="16"/>
      <c r="Y24" s="51"/>
      <c r="Z24" s="16"/>
      <c r="AA24" s="5"/>
      <c r="AB24" s="57">
        <f t="shared" si="7"/>
        <v>0</v>
      </c>
      <c r="AC24" s="16">
        <f t="shared" si="7"/>
        <v>0</v>
      </c>
      <c r="AD24" s="32"/>
      <c r="AE24" s="28">
        <f t="shared" si="3"/>
        <v>0</v>
      </c>
      <c r="AF24" s="30" t="s">
        <v>16</v>
      </c>
      <c r="AG24" s="34" t="e">
        <f>AB24/AB29</f>
        <v>#DIV/0!</v>
      </c>
      <c r="AH24" s="39" t="e">
        <f>AC24/AC29</f>
        <v>#DIV/0!</v>
      </c>
      <c r="AI24" s="47" t="e">
        <f>AB24/AB31</f>
        <v>#DIV/0!</v>
      </c>
      <c r="AJ24" s="47" t="e">
        <f>AC24/AC31</f>
        <v>#DIV/0!</v>
      </c>
      <c r="AK24" s="30"/>
    </row>
    <row r="25" spans="1:37" ht="12.75">
      <c r="A25" s="1" t="s">
        <v>17</v>
      </c>
      <c r="C25" s="57"/>
      <c r="D25" s="16"/>
      <c r="E25" s="51"/>
      <c r="F25" s="16"/>
      <c r="G25" s="51"/>
      <c r="H25" s="16"/>
      <c r="I25" s="57"/>
      <c r="J25" s="16"/>
      <c r="K25" s="51"/>
      <c r="L25" s="16"/>
      <c r="M25" s="51"/>
      <c r="N25" s="16"/>
      <c r="O25" s="51"/>
      <c r="P25" s="16"/>
      <c r="Q25" s="51"/>
      <c r="R25" s="16"/>
      <c r="S25" s="51"/>
      <c r="T25" s="16"/>
      <c r="U25" s="51"/>
      <c r="V25" s="16"/>
      <c r="W25" s="57"/>
      <c r="X25" s="16"/>
      <c r="Y25" s="51"/>
      <c r="Z25" s="16"/>
      <c r="AA25" s="5"/>
      <c r="AB25" s="57">
        <f t="shared" si="7"/>
        <v>0</v>
      </c>
      <c r="AC25" s="16">
        <f t="shared" si="7"/>
        <v>0</v>
      </c>
      <c r="AD25" s="32"/>
      <c r="AE25" s="28">
        <f t="shared" si="3"/>
        <v>0</v>
      </c>
      <c r="AF25" s="30" t="s">
        <v>17</v>
      </c>
      <c r="AG25" s="34" t="e">
        <f>AB25/AB29</f>
        <v>#DIV/0!</v>
      </c>
      <c r="AH25" s="39" t="e">
        <f>AC25/AC29</f>
        <v>#DIV/0!</v>
      </c>
      <c r="AI25" s="47" t="e">
        <f>AB25/AB31</f>
        <v>#DIV/0!</v>
      </c>
      <c r="AJ25" s="47" t="e">
        <f>AC25/AC31</f>
        <v>#DIV/0!</v>
      </c>
      <c r="AK25" s="30"/>
    </row>
    <row r="26" spans="1:37" ht="12.75">
      <c r="A26" s="1" t="s">
        <v>18</v>
      </c>
      <c r="C26" s="57"/>
      <c r="D26" s="16"/>
      <c r="E26" s="51"/>
      <c r="F26" s="16"/>
      <c r="G26" s="51"/>
      <c r="H26" s="16"/>
      <c r="I26" s="57"/>
      <c r="J26" s="16"/>
      <c r="K26" s="51"/>
      <c r="L26" s="16"/>
      <c r="M26" s="51"/>
      <c r="N26" s="16"/>
      <c r="O26" s="51"/>
      <c r="P26" s="16"/>
      <c r="Q26" s="51"/>
      <c r="R26" s="16"/>
      <c r="S26" s="51"/>
      <c r="T26" s="16"/>
      <c r="U26" s="51"/>
      <c r="V26" s="16"/>
      <c r="W26" s="57"/>
      <c r="X26" s="16"/>
      <c r="Y26" s="51"/>
      <c r="Z26" s="16"/>
      <c r="AA26" s="5"/>
      <c r="AB26" s="57">
        <f t="shared" si="7"/>
        <v>0</v>
      </c>
      <c r="AC26" s="16">
        <f t="shared" si="7"/>
        <v>0</v>
      </c>
      <c r="AD26" s="32"/>
      <c r="AE26" s="28">
        <f t="shared" si="3"/>
        <v>0</v>
      </c>
      <c r="AF26" s="30" t="s">
        <v>18</v>
      </c>
      <c r="AG26" s="34" t="e">
        <f>AB26/AB29</f>
        <v>#DIV/0!</v>
      </c>
      <c r="AH26" s="39" t="e">
        <f>AC26/AC29</f>
        <v>#DIV/0!</v>
      </c>
      <c r="AI26" s="47" t="e">
        <f>AB26/AB31</f>
        <v>#DIV/0!</v>
      </c>
      <c r="AJ26" s="47" t="e">
        <f>AC26/AC31</f>
        <v>#DIV/0!</v>
      </c>
      <c r="AK26" s="30"/>
    </row>
    <row r="27" spans="1:37" ht="12.75">
      <c r="A27" s="1" t="s">
        <v>19</v>
      </c>
      <c r="C27" s="57"/>
      <c r="D27" s="16"/>
      <c r="E27" s="51"/>
      <c r="F27" s="16"/>
      <c r="G27" s="51"/>
      <c r="H27" s="16"/>
      <c r="I27" s="57"/>
      <c r="J27" s="16"/>
      <c r="K27" s="51"/>
      <c r="L27" s="16"/>
      <c r="M27" s="51"/>
      <c r="N27" s="16"/>
      <c r="O27" s="51"/>
      <c r="P27" s="16"/>
      <c r="Q27" s="51"/>
      <c r="R27" s="16"/>
      <c r="S27" s="51"/>
      <c r="T27" s="16"/>
      <c r="U27" s="51"/>
      <c r="V27" s="16"/>
      <c r="W27" s="57"/>
      <c r="X27" s="16"/>
      <c r="Y27" s="51"/>
      <c r="Z27" s="16"/>
      <c r="AA27" s="5"/>
      <c r="AB27" s="57">
        <f t="shared" si="7"/>
        <v>0</v>
      </c>
      <c r="AC27" s="16">
        <f t="shared" si="7"/>
        <v>0</v>
      </c>
      <c r="AD27" s="32"/>
      <c r="AE27" s="28">
        <f t="shared" si="3"/>
        <v>0</v>
      </c>
      <c r="AF27" s="30" t="s">
        <v>19</v>
      </c>
      <c r="AG27" s="34" t="e">
        <f>AB27/AB29</f>
        <v>#DIV/0!</v>
      </c>
      <c r="AH27" s="39" t="e">
        <f>AC27/AC29</f>
        <v>#DIV/0!</v>
      </c>
      <c r="AI27" s="47" t="e">
        <f>AB27/AB31</f>
        <v>#DIV/0!</v>
      </c>
      <c r="AJ27" s="47" t="e">
        <f>AC27/AC31</f>
        <v>#DIV/0!</v>
      </c>
      <c r="AK27" s="30"/>
    </row>
    <row r="28" spans="1:37" ht="12.75">
      <c r="A28" s="1" t="s">
        <v>12</v>
      </c>
      <c r="C28" s="57"/>
      <c r="D28" s="16"/>
      <c r="E28" s="51"/>
      <c r="F28" s="16"/>
      <c r="G28" s="51"/>
      <c r="H28" s="16"/>
      <c r="I28" s="57"/>
      <c r="J28" s="16"/>
      <c r="K28" s="51"/>
      <c r="L28" s="16"/>
      <c r="M28" s="51"/>
      <c r="N28" s="16"/>
      <c r="O28" s="51"/>
      <c r="P28" s="16"/>
      <c r="Q28" s="51"/>
      <c r="R28" s="16"/>
      <c r="S28" s="51"/>
      <c r="T28" s="16"/>
      <c r="U28" s="51"/>
      <c r="V28" s="16"/>
      <c r="W28" s="57"/>
      <c r="X28" s="16"/>
      <c r="Y28" s="51"/>
      <c r="Z28" s="16"/>
      <c r="AA28" s="5"/>
      <c r="AB28" s="57">
        <f t="shared" si="7"/>
        <v>0</v>
      </c>
      <c r="AC28" s="16">
        <f t="shared" si="7"/>
        <v>0</v>
      </c>
      <c r="AD28" s="32"/>
      <c r="AE28" s="28">
        <f t="shared" si="3"/>
        <v>0</v>
      </c>
      <c r="AF28" s="30" t="s">
        <v>12</v>
      </c>
      <c r="AG28" s="36" t="e">
        <f>AB28/AB29</f>
        <v>#DIV/0!</v>
      </c>
      <c r="AH28" s="46" t="e">
        <f>AC28/AC29</f>
        <v>#DIV/0!</v>
      </c>
      <c r="AI28" s="49" t="e">
        <f>AB28/AB31</f>
        <v>#DIV/0!</v>
      </c>
      <c r="AJ28" s="49" t="e">
        <f>AC28/AC31</f>
        <v>#DIV/0!</v>
      </c>
      <c r="AK28" s="30"/>
    </row>
    <row r="29" spans="2:37" ht="12.75">
      <c r="B29" s="6" t="s">
        <v>21</v>
      </c>
      <c r="C29" s="61">
        <f>SUM(C23:C28)</f>
        <v>0</v>
      </c>
      <c r="D29" s="20">
        <f aca="true" t="shared" si="8" ref="D29:Z29">SUM(D23:D28)</f>
        <v>0</v>
      </c>
      <c r="E29" s="54">
        <f t="shared" si="8"/>
        <v>0</v>
      </c>
      <c r="F29" s="20">
        <f t="shared" si="8"/>
        <v>0</v>
      </c>
      <c r="G29" s="54">
        <f t="shared" si="8"/>
        <v>0</v>
      </c>
      <c r="H29" s="20">
        <f t="shared" si="8"/>
        <v>0</v>
      </c>
      <c r="I29" s="61">
        <f t="shared" si="8"/>
        <v>0</v>
      </c>
      <c r="J29" s="20">
        <f t="shared" si="8"/>
        <v>0</v>
      </c>
      <c r="K29" s="54">
        <f t="shared" si="8"/>
        <v>0</v>
      </c>
      <c r="L29" s="20">
        <f t="shared" si="8"/>
        <v>0</v>
      </c>
      <c r="M29" s="54">
        <f t="shared" si="8"/>
        <v>0</v>
      </c>
      <c r="N29" s="20">
        <f t="shared" si="8"/>
        <v>0</v>
      </c>
      <c r="O29" s="54">
        <f t="shared" si="8"/>
        <v>0</v>
      </c>
      <c r="P29" s="20">
        <f t="shared" si="8"/>
        <v>0</v>
      </c>
      <c r="Q29" s="54">
        <f t="shared" si="8"/>
        <v>0</v>
      </c>
      <c r="R29" s="20">
        <f t="shared" si="8"/>
        <v>0</v>
      </c>
      <c r="S29" s="54">
        <f t="shared" si="8"/>
        <v>0</v>
      </c>
      <c r="T29" s="20">
        <f t="shared" si="8"/>
        <v>0</v>
      </c>
      <c r="U29" s="54">
        <f t="shared" si="8"/>
        <v>0</v>
      </c>
      <c r="V29" s="20">
        <f t="shared" si="8"/>
        <v>0</v>
      </c>
      <c r="W29" s="61">
        <f t="shared" si="8"/>
        <v>0</v>
      </c>
      <c r="X29" s="20">
        <f t="shared" si="8"/>
        <v>0</v>
      </c>
      <c r="Y29" s="54">
        <f t="shared" si="8"/>
        <v>0</v>
      </c>
      <c r="Z29" s="10">
        <f t="shared" si="8"/>
        <v>0</v>
      </c>
      <c r="AA29" s="28"/>
      <c r="AB29" s="54">
        <f t="shared" si="7"/>
        <v>0</v>
      </c>
      <c r="AC29" s="20">
        <f>SUM(D29+F29+H29+J29+L29+N29+P29+R29+T29+V29+X29+Z29)</f>
        <v>0</v>
      </c>
      <c r="AD29" s="32"/>
      <c r="AE29" s="28">
        <f t="shared" si="3"/>
        <v>0</v>
      </c>
      <c r="AF29" s="31"/>
      <c r="AG29" s="7"/>
      <c r="AH29" s="7"/>
      <c r="AK29" s="31"/>
    </row>
    <row r="30" spans="3:32" ht="6.75" customHeight="1">
      <c r="C30" s="57"/>
      <c r="D30" s="16"/>
      <c r="E30" s="51"/>
      <c r="F30" s="16"/>
      <c r="G30" s="51"/>
      <c r="H30" s="16"/>
      <c r="I30" s="57"/>
      <c r="J30" s="16"/>
      <c r="K30" s="51"/>
      <c r="L30" s="16"/>
      <c r="M30" s="51"/>
      <c r="N30" s="16"/>
      <c r="O30" s="51"/>
      <c r="P30" s="16"/>
      <c r="Q30" s="51"/>
      <c r="R30" s="16"/>
      <c r="S30" s="51"/>
      <c r="T30" s="16"/>
      <c r="U30" s="51"/>
      <c r="V30" s="16"/>
      <c r="W30" s="57"/>
      <c r="X30" s="16"/>
      <c r="Y30" s="51"/>
      <c r="Z30" s="16"/>
      <c r="AA30" s="5"/>
      <c r="AB30" s="62"/>
      <c r="AC30" s="21"/>
      <c r="AD30" s="32"/>
      <c r="AE30" s="28"/>
      <c r="AF30" s="5"/>
    </row>
    <row r="31" spans="1:32" ht="12.75">
      <c r="A31" s="4" t="s">
        <v>22</v>
      </c>
      <c r="C31" s="58">
        <f>C20+C29</f>
        <v>0</v>
      </c>
      <c r="D31" s="17">
        <f aca="true" t="shared" si="9" ref="D31:Z31">D20+D29</f>
        <v>0</v>
      </c>
      <c r="E31" s="52">
        <f t="shared" si="9"/>
        <v>0</v>
      </c>
      <c r="F31" s="17">
        <f t="shared" si="9"/>
        <v>0</v>
      </c>
      <c r="G31" s="52">
        <f t="shared" si="9"/>
        <v>0</v>
      </c>
      <c r="H31" s="17">
        <f t="shared" si="9"/>
        <v>0</v>
      </c>
      <c r="I31" s="58">
        <f t="shared" si="9"/>
        <v>0</v>
      </c>
      <c r="J31" s="17">
        <f t="shared" si="9"/>
        <v>0</v>
      </c>
      <c r="K31" s="52">
        <f t="shared" si="9"/>
        <v>0</v>
      </c>
      <c r="L31" s="17">
        <f t="shared" si="9"/>
        <v>0</v>
      </c>
      <c r="M31" s="52">
        <f t="shared" si="9"/>
        <v>0</v>
      </c>
      <c r="N31" s="17">
        <f t="shared" si="9"/>
        <v>0</v>
      </c>
      <c r="O31" s="52">
        <f t="shared" si="9"/>
        <v>0</v>
      </c>
      <c r="P31" s="17">
        <f t="shared" si="9"/>
        <v>0</v>
      </c>
      <c r="Q31" s="52">
        <f t="shared" si="9"/>
        <v>0</v>
      </c>
      <c r="R31" s="17">
        <f t="shared" si="9"/>
        <v>0</v>
      </c>
      <c r="S31" s="52">
        <f t="shared" si="9"/>
        <v>0</v>
      </c>
      <c r="T31" s="17">
        <f t="shared" si="9"/>
        <v>0</v>
      </c>
      <c r="U31" s="52">
        <f t="shared" si="9"/>
        <v>0</v>
      </c>
      <c r="V31" s="17">
        <f t="shared" si="9"/>
        <v>0</v>
      </c>
      <c r="W31" s="58">
        <f t="shared" si="9"/>
        <v>0</v>
      </c>
      <c r="X31" s="17">
        <f t="shared" si="9"/>
        <v>0</v>
      </c>
      <c r="Y31" s="52">
        <f t="shared" si="9"/>
        <v>0</v>
      </c>
      <c r="Z31" s="9">
        <f t="shared" si="9"/>
        <v>0</v>
      </c>
      <c r="AA31" s="28"/>
      <c r="AB31" s="52">
        <f>SUM(C31+E31+G31+I31+K31+M31+O31+Q31+S31+U31+W31+Y31)</f>
        <v>0</v>
      </c>
      <c r="AC31" s="17">
        <f>SUM(D31+F31+H31+J31+L31+N31+P31+R31+T31+V31+X31+Z31)</f>
        <v>0</v>
      </c>
      <c r="AD31" s="32"/>
      <c r="AE31" s="28">
        <f t="shared" si="3"/>
        <v>0</v>
      </c>
      <c r="AF31" s="5"/>
    </row>
    <row r="32" spans="3:32" ht="12.75">
      <c r="C32" s="57"/>
      <c r="D32" s="16"/>
      <c r="E32" s="51"/>
      <c r="F32" s="16"/>
      <c r="G32" s="51"/>
      <c r="H32" s="16"/>
      <c r="I32" s="57"/>
      <c r="J32" s="16"/>
      <c r="K32" s="51"/>
      <c r="L32" s="16"/>
      <c r="M32" s="51"/>
      <c r="N32" s="16"/>
      <c r="O32" s="51"/>
      <c r="P32" s="16"/>
      <c r="Q32" s="51"/>
      <c r="R32" s="16"/>
      <c r="S32" s="51"/>
      <c r="T32" s="16"/>
      <c r="U32" s="51"/>
      <c r="V32" s="16"/>
      <c r="W32" s="57"/>
      <c r="X32" s="16"/>
      <c r="Y32" s="51"/>
      <c r="Z32" s="16"/>
      <c r="AA32" s="5"/>
      <c r="AB32" s="57"/>
      <c r="AC32" s="16"/>
      <c r="AD32" s="32"/>
      <c r="AE32" s="28"/>
      <c r="AF32" s="5"/>
    </row>
    <row r="33" spans="1:32" ht="12.75">
      <c r="A33" s="4" t="s">
        <v>23</v>
      </c>
      <c r="C33" s="57">
        <f>C7-C31</f>
        <v>0</v>
      </c>
      <c r="D33" s="16">
        <f aca="true" t="shared" si="10" ref="D33:Z33">D7-D31</f>
        <v>0</v>
      </c>
      <c r="E33" s="51">
        <f t="shared" si="10"/>
        <v>0</v>
      </c>
      <c r="F33" s="16">
        <f t="shared" si="10"/>
        <v>0</v>
      </c>
      <c r="G33" s="51">
        <f t="shared" si="10"/>
        <v>0</v>
      </c>
      <c r="H33" s="16">
        <f t="shared" si="10"/>
        <v>0</v>
      </c>
      <c r="I33" s="57">
        <f t="shared" si="10"/>
        <v>0</v>
      </c>
      <c r="J33" s="16">
        <f t="shared" si="10"/>
        <v>0</v>
      </c>
      <c r="K33" s="51">
        <f t="shared" si="10"/>
        <v>0</v>
      </c>
      <c r="L33" s="16">
        <f t="shared" si="10"/>
        <v>0</v>
      </c>
      <c r="M33" s="51">
        <f t="shared" si="10"/>
        <v>0</v>
      </c>
      <c r="N33" s="16">
        <f t="shared" si="10"/>
        <v>0</v>
      </c>
      <c r="O33" s="51">
        <f t="shared" si="10"/>
        <v>0</v>
      </c>
      <c r="P33" s="16">
        <f t="shared" si="10"/>
        <v>0</v>
      </c>
      <c r="Q33" s="51">
        <f t="shared" si="10"/>
        <v>0</v>
      </c>
      <c r="R33" s="16">
        <f t="shared" si="10"/>
        <v>0</v>
      </c>
      <c r="S33" s="51">
        <f t="shared" si="10"/>
        <v>0</v>
      </c>
      <c r="T33" s="16">
        <f t="shared" si="10"/>
        <v>0</v>
      </c>
      <c r="U33" s="51">
        <f t="shared" si="10"/>
        <v>0</v>
      </c>
      <c r="V33" s="16">
        <f t="shared" si="10"/>
        <v>0</v>
      </c>
      <c r="W33" s="57">
        <f t="shared" si="10"/>
        <v>0</v>
      </c>
      <c r="X33" s="16">
        <f t="shared" si="10"/>
        <v>0</v>
      </c>
      <c r="Y33" s="51">
        <f t="shared" si="10"/>
        <v>0</v>
      </c>
      <c r="Z33" s="16">
        <f t="shared" si="10"/>
        <v>0</v>
      </c>
      <c r="AA33" s="5"/>
      <c r="AB33" s="57">
        <f>AB7-AB31</f>
        <v>0</v>
      </c>
      <c r="AC33" s="16">
        <f>AC7-AC31</f>
        <v>0</v>
      </c>
      <c r="AD33" s="32"/>
      <c r="AE33" s="28">
        <f>AC33-AB33</f>
        <v>0</v>
      </c>
      <c r="AF33" s="5"/>
    </row>
    <row r="34" spans="1:32" ht="16.5" customHeight="1">
      <c r="A34" s="4" t="s">
        <v>45</v>
      </c>
      <c r="B34" s="78">
        <v>0.3</v>
      </c>
      <c r="C34" s="62">
        <f>C33*B34</f>
        <v>0</v>
      </c>
      <c r="D34" s="21">
        <f>D33*B34</f>
        <v>0</v>
      </c>
      <c r="E34" s="55">
        <f>E33*B34</f>
        <v>0</v>
      </c>
      <c r="F34" s="21">
        <f>F33*B34</f>
        <v>0</v>
      </c>
      <c r="G34" s="55">
        <f>G33*B34</f>
        <v>0</v>
      </c>
      <c r="H34" s="21">
        <f>H33*B34</f>
        <v>0</v>
      </c>
      <c r="I34" s="62">
        <f>I33*B34</f>
        <v>0</v>
      </c>
      <c r="J34" s="21">
        <f>J33*B34</f>
        <v>0</v>
      </c>
      <c r="K34" s="55">
        <f>K33*B34</f>
        <v>0</v>
      </c>
      <c r="L34" s="21">
        <f>L33*B34</f>
        <v>0</v>
      </c>
      <c r="M34" s="55">
        <f>M33*B34</f>
        <v>0</v>
      </c>
      <c r="N34" s="21">
        <f>N33*B34</f>
        <v>0</v>
      </c>
      <c r="O34" s="55">
        <f>O33*B34</f>
        <v>0</v>
      </c>
      <c r="P34" s="21">
        <f>P33*B34</f>
        <v>0</v>
      </c>
      <c r="Q34" s="55">
        <f>Q33*B34</f>
        <v>0</v>
      </c>
      <c r="R34" s="21">
        <f>R33*B34</f>
        <v>0</v>
      </c>
      <c r="S34" s="55">
        <f>S33*B34</f>
        <v>0</v>
      </c>
      <c r="T34" s="21">
        <f>T33*B34</f>
        <v>0</v>
      </c>
      <c r="U34" s="55">
        <f>U33*B34</f>
        <v>0</v>
      </c>
      <c r="V34" s="21">
        <f>V33*B34</f>
        <v>0</v>
      </c>
      <c r="W34" s="62">
        <f>W33*B34</f>
        <v>0</v>
      </c>
      <c r="X34" s="21">
        <f>X33*B34</f>
        <v>0</v>
      </c>
      <c r="Y34" s="55">
        <f>Y33*B34</f>
        <v>0</v>
      </c>
      <c r="Z34" s="21">
        <f>Z33*B34</f>
        <v>0</v>
      </c>
      <c r="AA34" s="32"/>
      <c r="AB34" s="62">
        <f>AB33*B34</f>
        <v>0</v>
      </c>
      <c r="AC34" s="21">
        <f>AC33*B34</f>
        <v>0</v>
      </c>
      <c r="AD34" s="32"/>
      <c r="AE34" s="28">
        <f t="shared" si="3"/>
        <v>0</v>
      </c>
      <c r="AF34" s="5"/>
    </row>
    <row r="35" spans="1:36" ht="19.5" thickBot="1">
      <c r="A35" s="4" t="s">
        <v>24</v>
      </c>
      <c r="C35" s="25">
        <f>C33-C34</f>
        <v>0</v>
      </c>
      <c r="D35" s="22">
        <f aca="true" t="shared" si="11" ref="D35:Z35">D33-D34</f>
        <v>0</v>
      </c>
      <c r="E35" s="11">
        <f t="shared" si="11"/>
        <v>0</v>
      </c>
      <c r="F35" s="22">
        <f t="shared" si="11"/>
        <v>0</v>
      </c>
      <c r="G35" s="11">
        <f t="shared" si="11"/>
        <v>0</v>
      </c>
      <c r="H35" s="22">
        <f t="shared" si="11"/>
        <v>0</v>
      </c>
      <c r="I35" s="25">
        <f t="shared" si="11"/>
        <v>0</v>
      </c>
      <c r="J35" s="22">
        <f t="shared" si="11"/>
        <v>0</v>
      </c>
      <c r="K35" s="11">
        <f t="shared" si="11"/>
        <v>0</v>
      </c>
      <c r="L35" s="22">
        <f t="shared" si="11"/>
        <v>0</v>
      </c>
      <c r="M35" s="11">
        <f t="shared" si="11"/>
        <v>0</v>
      </c>
      <c r="N35" s="22">
        <f t="shared" si="11"/>
        <v>0</v>
      </c>
      <c r="O35" s="11">
        <f t="shared" si="11"/>
        <v>0</v>
      </c>
      <c r="P35" s="22">
        <f t="shared" si="11"/>
        <v>0</v>
      </c>
      <c r="Q35" s="11">
        <f t="shared" si="11"/>
        <v>0</v>
      </c>
      <c r="R35" s="22">
        <f t="shared" si="11"/>
        <v>0</v>
      </c>
      <c r="S35" s="11">
        <f t="shared" si="11"/>
        <v>0</v>
      </c>
      <c r="T35" s="22">
        <f t="shared" si="11"/>
        <v>0</v>
      </c>
      <c r="U35" s="11">
        <f t="shared" si="11"/>
        <v>0</v>
      </c>
      <c r="V35" s="22">
        <f t="shared" si="11"/>
        <v>0</v>
      </c>
      <c r="W35" s="25">
        <f t="shared" si="11"/>
        <v>0</v>
      </c>
      <c r="X35" s="22">
        <f t="shared" si="11"/>
        <v>0</v>
      </c>
      <c r="Y35" s="11">
        <f t="shared" si="11"/>
        <v>0</v>
      </c>
      <c r="Z35" s="11">
        <f t="shared" si="11"/>
        <v>0</v>
      </c>
      <c r="AA35" s="80"/>
      <c r="AB35" s="12">
        <f>AB33-AB34</f>
        <v>0</v>
      </c>
      <c r="AC35" s="23">
        <f>AC33-AC34</f>
        <v>0</v>
      </c>
      <c r="AD35" s="66"/>
      <c r="AE35" s="69">
        <f>AC35-AB35</f>
        <v>0</v>
      </c>
      <c r="AF35" s="71"/>
      <c r="AG35" s="72"/>
      <c r="AJ35" s="33"/>
    </row>
    <row r="36" ht="13.5" thickTop="1">
      <c r="AE36" s="5"/>
    </row>
  </sheetData>
  <sheetProtection sheet="1" objects="1" scenarios="1"/>
  <protectedRanges>
    <protectedRange sqref="A1:AI1 I5:Z6 A11:A19 I11:Z19 A23:A28 I23:Z28 B34" name="Range2"/>
    <protectedRange sqref="C5:Z6 C11:Z19 C23:Z28 A23:A28 A11:A19 B34 A1:AI1" name="Range1"/>
  </protectedRanges>
  <mergeCells count="22">
    <mergeCell ref="AG9:AH9"/>
    <mergeCell ref="AG10:AH10"/>
    <mergeCell ref="AG21:AH21"/>
    <mergeCell ref="AG22:AH22"/>
    <mergeCell ref="AI9:AJ9"/>
    <mergeCell ref="AI10:AJ10"/>
    <mergeCell ref="C2:D2"/>
    <mergeCell ref="E2:F2"/>
    <mergeCell ref="G2:H2"/>
    <mergeCell ref="I2:J2"/>
    <mergeCell ref="K2:L2"/>
    <mergeCell ref="M2:N2"/>
    <mergeCell ref="O2:P2"/>
    <mergeCell ref="Q2:R2"/>
    <mergeCell ref="A1:AI1"/>
    <mergeCell ref="AG3:AH3"/>
    <mergeCell ref="AG4:AH4"/>
    <mergeCell ref="S2:T2"/>
    <mergeCell ref="U2:V2"/>
    <mergeCell ref="W2:X2"/>
    <mergeCell ref="Y2:Z2"/>
    <mergeCell ref="AB2:AC2"/>
  </mergeCells>
  <printOptions/>
  <pageMargins left="0.7" right="0.7" top="0.75" bottom="0.75" header="0.3" footer="0.3"/>
  <pageSetup horizontalDpi="600" verticalDpi="600" orientation="portrait" r:id="rId1"/>
  <ignoredErrors>
    <ignoredError sqref="AE6 AE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herzoj</dc:creator>
  <cp:keywords/>
  <dc:description/>
  <cp:lastModifiedBy>EDA</cp:lastModifiedBy>
  <cp:lastPrinted>2010-10-15T18:14:25Z</cp:lastPrinted>
  <dcterms:created xsi:type="dcterms:W3CDTF">2010-09-09T15:36:03Z</dcterms:created>
  <dcterms:modified xsi:type="dcterms:W3CDTF">2012-01-23T15:11:47Z</dcterms:modified>
  <cp:category/>
  <cp:version/>
  <cp:contentType/>
  <cp:contentStatus/>
</cp:coreProperties>
</file>